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0.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D:\2022년 가온초\학교급식 만족도 기호도 조사\"/>
    </mc:Choice>
  </mc:AlternateContent>
  <x:bookViews>
    <x:workbookView xWindow="0" yWindow="0" windowWidth="23925" windowHeight="11865"/>
  </x:bookViews>
  <x:sheets>
    <x:sheet name="설문결과" sheetId="1" r:id="rId4"/>
    <x:sheet name="학급별" sheetId="2" r:id="rId5"/>
  </x:sheets>
  <x:externalReferences>
    <x:externalReference r:id="rId6"/>
  </x:externalReferenc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<x:sst xmlns:r="http://schemas.openxmlformats.org/officeDocument/2006/relationships" xmlns:c="http://schemas.openxmlformats.org/drawingml/2006/chart" xmlns:x="http://schemas.openxmlformats.org/spreadsheetml/2006/main" count="221" uniqueCount="113">
  <x:si>
    <x:r>
      <x:t xml:space="preserve"> ▶</x:t>
    </x:r>
    <x:r>
      <mc:AlternateContent xmlns:mc="http://schemas.openxmlformats.org/markup-compatibility/2006">
        <mc:Choice xmlns:hs="http://schemas.haansoft.com/office/spreadsheet/8.0" Requires="hs">
          <x:rPr hs:extension="1">
            <x:rFont val="맑은 고딕"/>
            <x:sz val="11"/>
            <x:color rgb="ff000000"/>
            <x:b val="1"/>
            <x:u/>
            <hs:underlineType val="1"/>
            <hs:underlineShape val="solid"/>
            <hs:underlineColor rgb="ff000000"/>
            <hs:size val="100"/>
            <hs:ratio val="100"/>
            <hs:spacing val="0"/>
            <hs:offset val="0"/>
          </x:rPr>
        </mc:Choice>
        <mc:Fallback>
          <x:rPr>
            <x:rFont val="맑은 고딕"/>
            <x:sz val="11"/>
            <x:color rgb="ff000000"/>
            <x:b val="1"/>
            <x:u/>
          </x:rPr>
        </mc:Fallback>
      </mc:AlternateContent>
      <x:t>2번 문항의 결과</x:t>
    </x:r>
    <x:r>
      <x:rPr>
        <x:rFont val="맑은 고딕"/>
        <x:sz val="11"/>
        <x:color rgb="ff000000"/>
      </x:rPr>
      <x:t xml:space="preserve"> 학생들이 전반적으로 급식에 대한 생각이 위생과 영양을 중요하다고 생각하는것으로 나타났음. 단지 먹는다는 것 외에,  급식을 건강과의 상관관계로 이해하고 있음이 보임.   </x:t>
    </x:r>
  </x:si>
  <x:si>
    <x:t>일품요리 - 면류(잔치국수, 메밀소바, 짜장면, 짬뽕, 스파게티 등), 불고기덮밥, 볶음밥, 김밥, 햄버거, 빵류 등</x:t>
  </x:si>
  <x:si>
    <x:r>
      <x:t xml:space="preserve"> ▶</x:t>
    </x:r>
    <x:r>
      <mc:AlternateContent xmlns:mc="http://schemas.openxmlformats.org/markup-compatibility/2006">
        <mc:Choice xmlns:hs="http://schemas.haansoft.com/office/spreadsheet/8.0" Requires="hs">
          <x:rPr hs:extension="1">
            <x:rFont val="맑은 고딕"/>
            <x:sz val="11"/>
            <x:color rgb="ff000000"/>
            <x:b val="1"/>
            <x:u/>
            <hs:underlineType val="1"/>
            <hs:underlineShape val="solid"/>
            <hs:underlineColor rgb="ff000000"/>
            <hs:size val="100"/>
            <hs:ratio val="100"/>
            <hs:spacing val="0"/>
            <hs:offset val="0"/>
          </x:rPr>
        </mc:Choice>
        <mc:Fallback>
          <x:rPr>
            <x:rFont val="맑은 고딕"/>
            <x:sz val="11"/>
            <x:color rgb="ff000000"/>
            <x:b val="1"/>
            <x:u/>
          </x:rPr>
        </mc:Fallback>
      </mc:AlternateContent>
      <x:t>4번 문항의 결과</x:t>
    </x:r>
    <x:r>
      <x:rPr>
        <x:rFont val="맑은 고딕"/>
        <x:sz val="11"/>
        <x:color rgb="ff000000"/>
      </x:rPr>
      <x:t xml:space="preserve">  배식되는 양은  69%가 적당하다고 답하였으며 모자란다와 많다가 각각 14%와 17%로 급식의 양은 현재처럼 운영해도 될 것으로 여겨짐. 모자란 아이들은 추가배식대를 이용하여 더 받을 것을 지속적으로 교육해야 함.</x:t>
    </x:r>
  </x:si>
  <x:si>
    <x:t>우동,햄버거,한우고기,소떡소떡,삼겹살,새우튀김,스테이크,라면,스프,아이스크림,피자,짬뽕,망고,생선,핫도그,군만두,
자장면,떡볶이,치킨,냉면,마카롱,오코노미야키,고등어구이,과일,치킨마요덮밥,떡국,막창,초코칩쿠키,김치볶음밥,치즈돈가스,
킹크랩,간장게장,스시,방울토마토,멜론,쌀국수,김치전,과일샐러드,귤,소시지</x:t>
  </x:si>
  <x:si>
    <x:r>
      <x:t xml:space="preserve"> ▶</x:t>
    </x:r>
    <x:r>
      <mc:AlternateContent xmlns:mc="http://schemas.openxmlformats.org/markup-compatibility/2006">
        <mc:Choice xmlns:hs="http://schemas.haansoft.com/office/spreadsheet/8.0" Requires="hs">
          <x:rPr hs:extension="1">
            <x:rFont val="맑은 고딕"/>
            <x:sz val="11"/>
            <x:color rgb="ff000000"/>
            <x:u/>
            <hs:underlineType val="1"/>
            <hs:underlineShape val="solid"/>
            <hs:underlineColor rgb="ff000000"/>
            <hs:size val="100"/>
            <hs:ratio val="100"/>
            <hs:spacing val="0"/>
            <hs:offset val="0"/>
          </x:rPr>
        </mc:Choice>
        <mc:Fallback>
          <x:rPr>
            <x:rFont val="맑은 고딕"/>
            <x:sz val="11"/>
            <x:color rgb="ff000000"/>
            <x:u/>
          </x:rPr>
        </mc:Fallback>
      </mc:AlternateContent>
      <x:t xml:space="preserve"> 3</x:t>
    </x:r>
    <x:r>
      <mc:AlternateContent xmlns:mc="http://schemas.openxmlformats.org/markup-compatibility/2006">
        <mc:Choice xmlns:hs="http://schemas.haansoft.com/office/spreadsheet/8.0" Requires="hs">
          <x:rPr hs:extension="1">
            <x:rFont val="맑은 고딕"/>
            <x:sz val="11"/>
            <x:color rgb="ff000000"/>
            <x:b val="1"/>
            <x:u/>
            <hs:underlineType val="1"/>
            <hs:underlineShape val="solid"/>
            <hs:underlineColor rgb="ff000000"/>
            <hs:size val="100"/>
            <hs:ratio val="100"/>
            <hs:spacing val="0"/>
            <hs:offset val="0"/>
          </x:rPr>
        </mc:Choice>
        <mc:Fallback>
          <x:rPr>
            <x:rFont val="맑은 고딕"/>
            <x:sz val="11"/>
            <x:color rgb="ff000000"/>
            <x:b val="1"/>
            <x:u/>
          </x:rPr>
        </mc:Fallback>
      </mc:AlternateContent>
      <x:t>번 문항의 결과</x:t>
    </x:r>
    <x:r>
      <x:rPr>
        <x:rFont val="맑은 고딕"/>
        <x:sz val="11"/>
        <x:color rgb="ff000000"/>
      </x:rPr>
      <x:t xml:space="preserve"> 매일 염도(0.7)를 체크하여 제공되는 음식의 간에 대해 82%가 알맞다고 생각함. 본교 급식실은 MSG와 같은 화학조미료 대신 음식 맛을 높이기 위해 국멸치, 다시마, 건새우, 무, 파, 양파, 과일, 쇠고기 등을 사용하여 식재료 자체의 맛을 내기 위해 노력하고 있으며, 현재의 간으로 아이들에게 급식제공이 무리가 없어, (0.7)염도 유지를 할 예정임</x:t>
    </x:r>
  </x:si>
  <x:si>
    <x:r>
      <x:t xml:space="preserve">  ▶1번 및 1-1 문항의 결과  학생들의 만족이상 : 77.5%  보통이상 : 96.2% "보통" 이상의 결과를 보여 전반적인 학교급식에 대한 만족도가 높은 편이며,  만족하지 않는</x:t>
    </x:r>
    <x:r>
      <x:rPr>
        <x:rFont val="맑은 고딕"/>
        <x:sz val="11"/>
        <x:color rgb="ff000000"/>
        <x:b val="1"/>
      </x:rPr>
      <x:t xml:space="preserve"> 3.8</x:t>
    </x:r>
    <x:r>
      <x:rPr>
        <x:rFont val="맑은 고딕"/>
        <x:sz val="11"/>
        <x:color rgb="ff000000"/>
      </x:rPr>
      <x:t>% 의 이유는 '</x:t>
    </x:r>
    <x:r>
      <x:rPr>
        <x:rFont val="맑은 고딕"/>
        <x:sz val="11"/>
        <x:color rgb="ff000000"/>
        <x:b val="1"/>
      </x:rPr>
      <x:t xml:space="preserve"> 싫어하는 음식이 나와서' 맛이 없어서</x:t>
    </x:r>
    <x:r>
      <x:rPr>
        <x:rFont val="맑은 고딕"/>
        <x:sz val="11"/>
        <x:color rgb="ff000000"/>
      </x:rPr>
      <x:t xml:space="preserve"> 라는 이유가 있었음.  음식의 맛 개선, 다양한 메뉴 개발, 학생들의 기호도를 맞춘 급식 준비를 위해 지속적인 노력이 필요함. </x:t>
    </x:r>
  </x:si>
  <x:si>
    <x:t>후식류  - 딸기, 메론, 아이스홍시, 망고, 푸딩류, 요플레, 아이스크림, 슬러시, 주스 등</x:t>
  </x:si>
  <x:si>
    <x:t>반찬류 - 피자, 닭다리구이, 삼겹살, 햄, 고기반찬, 불고기, 잡채, 오리훈제고기 , 연어구이, 알감자구이, 계란찜, 계란말이, 갈비, 돈까스, 과일샐러드, 랍스타, 새우튀김, 만두, 치즈떡볶이  등</x:t>
  </x:si>
  <x:si>
    <x:r>
      <x:rPr>
        <x:rFont val="맑은 고딕"/>
        <x:sz val="11"/>
        <x:color rgb="ff000000"/>
        <x:b val="1"/>
      </x:rPr>
      <x:t xml:space="preserve">  ▶5</x:t>
    </x:r>
    <x:r>
      <mc:AlternateContent xmlns:mc="http://schemas.openxmlformats.org/markup-compatibility/2006">
        <mc:Choice xmlns:hs="http://schemas.haansoft.com/office/spreadsheet/8.0" Requires="hs">
          <x:rPr hs:extension="1">
            <x:rFont val="맑은 고딕"/>
            <x:sz val="11"/>
            <x:color rgb="ff000000"/>
            <x:b val="1"/>
            <x:u/>
            <hs:underlineType val="1"/>
            <hs:underlineShape val="solid"/>
            <hs:underlineColor rgb="ff000000"/>
            <hs:size val="100"/>
            <hs:ratio val="100"/>
            <hs:spacing val="0"/>
            <hs:offset val="0"/>
          </x:rPr>
        </mc:Choice>
        <mc:Fallback>
          <x:rPr>
            <x:rFont val="맑은 고딕"/>
            <x:sz val="11"/>
            <x:color rgb="ff000000"/>
            <x:b val="1"/>
            <x:u/>
          </x:rPr>
        </mc:Fallback>
      </mc:AlternateContent>
      <x:t>번 문항의 결과</x:t>
    </x:r>
    <x:r>
      <x:rPr>
        <x:rFont val="맑은 고딕"/>
        <x:sz val="11"/>
        <x:color rgb="ff000000"/>
      </x:rPr>
      <x:t xml:space="preserve"> 전반적으로 고기반찬에 대한 기호도가 가장 높았으며, 싫어하는 반찬의 대부분이 채소류(나물류)와 생선으로 나타남.  오븐을 활용한 생선요리의 조리법 다양화로 1학기보다 다소 높아졌으나, 조리법 개발등 지속적인 노력이 필요함</x:t>
    </x:r>
  </x:si>
  <x:si>
    <x:t>국/찌개 -  쇠고기국, 스프, 감자탕, 육개장, 사골국, 김치찌개, 떡국 등</x:t>
  </x:si>
  <x:si>
    <x:t>8. 우리학교 급식비중 1식당 식품비가 2620원입니다. 알고 있었나요?</x:t>
  </x:si>
  <x:si>
    <x:r>
      <x:t xml:space="preserve"> ▶ 6</x:t>
    </x:r>
    <x:r>
      <mc:AlternateContent xmlns:mc="http://schemas.openxmlformats.org/markup-compatibility/2006">
        <mc:Choice xmlns:hs="http://schemas.haansoft.com/office/spreadsheet/8.0" Requires="hs">
          <x:rPr hs:extension="1">
            <x:rFont val="맑은 고딕"/>
            <x:sz val="11"/>
            <x:color rgb="ff000000"/>
            <x:b val="1"/>
            <x:u/>
            <hs:underlineType val="1"/>
            <hs:underlineShape val="solid"/>
            <hs:underlineColor rgb="ff000000"/>
            <hs:size val="100"/>
            <hs:ratio val="100"/>
            <hs:spacing val="0"/>
            <hs:offset val="0"/>
          </x:rPr>
        </mc:Choice>
        <mc:Fallback>
          <x:rPr>
            <x:rFont val="맑은 고딕"/>
            <x:sz val="11"/>
            <x:color rgb="ff000000"/>
            <x:b val="1"/>
            <x:u/>
          </x:rPr>
        </mc:Fallback>
      </mc:AlternateContent>
      <x:t>번 문항의 결과</x:t>
    </x:r>
    <x:r>
      <x:rPr>
        <x:rFont val="맑은 고딕"/>
        <x:sz val="11"/>
        <x:color rgb="ff000000"/>
      </x:rPr>
      <x:t xml:space="preserve">  급식을 남기는 이유는 고른 분포를 보였음 4.좋아하는 음식이 아니어서가 23%를 차지했고 양이많아서, 맛이 없어서, 입맛이 없어서 각각 20%내외의 결과가 나옴</x:t>
    </x:r>
  </x:si>
  <x:si>
    <x:t>2(양이 많아서)</x:t>
  </x:si>
  <x:si>
    <x:t>4(급식실환경)</x:t>
  </x:si>
  <x:si>
    <x:t>급식실 환경</x:t>
  </x:si>
  <x:si>
    <x:t>1(짜다)</x:t>
  </x:si>
  <x:si>
    <x:t>2(생선류)</x:t>
  </x:si>
  <x:si>
    <x:t>3(기타)</x:t>
  </x:si>
  <x:si>
    <x:t>1(예)</x:t>
  </x:si>
  <x:si>
    <x:t>4(맵다)</x:t>
  </x:si>
  <x:si>
    <x:t>1(매우만족)</x:t>
  </x:si>
  <x:si>
    <x:t>1(육류)</x:t>
  </x:si>
  <x:si>
    <x:t>맛과 양</x:t>
  </x:si>
  <x:si>
    <x:t>모자란다</x:t>
  </x:si>
  <x:si>
    <x:t>2(보통)</x:t>
  </x:si>
  <x:si>
    <x:t>매우 만족한다</x:t>
  </x:si>
  <x:si>
    <x:t>3(채소류)</x:t>
  </x:si>
  <x:si>
    <x:t>보통이다</x:t>
  </x:si>
  <x:si>
    <x:t>2(맛없음)</x:t>
  </x:si>
  <x:si>
    <x:t>3(맛과양)</x:t>
  </x:si>
  <x:si>
    <x:t>3(적다)</x:t>
  </x:si>
  <x:si>
    <x:t>적당하다</x:t>
  </x:si>
  <x:si>
    <x:t>2(영양)</x:t>
  </x:si>
  <x:si>
    <x:t>1(많다)</x:t>
  </x:si>
  <x:si>
    <x:t>4(달다)</x:t>
  </x:si>
  <x:si>
    <x:t>5.기타</x:t>
  </x:si>
  <x:si>
    <x:t>5(기타)</x:t>
  </x:si>
  <x:si>
    <x:t>4(김치류)</x:t>
  </x:si>
  <x:si>
    <x:t>3(싱겁다)</x:t>
  </x:si>
  <x:si>
    <x:t>2(아니오)</x:t>
  </x:si>
  <x:si>
    <x:t>4(기타)</x:t>
  </x:si>
  <x:si>
    <x:t>1(위생)</x:t>
  </x:si>
  <x:si>
    <x:t>5(싫어한다)</x:t>
  </x:si>
  <x:si>
    <x:t>1(싫은음식)</x:t>
  </x:si>
  <x:si>
    <x:t>3(보통)</x:t>
  </x:si>
  <x:si>
    <x:t>2.양이많아서</x:t>
  </x:si>
  <x:si>
    <x:t>5.(기타)</x:t>
  </x:si>
  <x:si>
    <x:t>1(좋다)</x:t>
  </x:si>
  <x:si>
    <x:t>2(알맞다)</x:t>
  </x:si>
  <x:si>
    <x:t>3(시다)</x:t>
  </x:si>
  <x:si>
    <x:t xml:space="preserve">  ▶7번 문항의 결과  현재의 김치(농협김치)의 선호도를 알아보는 내용으로 과반수 이상인 77%가 보통이상이라고 대답하여 김치에 대한 만족은 대체로 좋은 편이었음. </x:t>
  </x:si>
  <x:si>
    <x:t>4. 학교급식에서 배식되는 음식의 양는 어떤가요 ?</x:t>
  </x:si>
  <x:si>
    <x:t>2022년 학교급식 만족도 및 기호도 설문조사 결과표</x:t>
  </x:si>
  <x:si>
    <x:r>
      <x:t xml:space="preserve">■ 설문대상 : 4학년 
■ 재적인원수 : 247 명   </x:t>
    </x:r>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설문참여인원수 : 총 237 명</x:t>
    </x:r>
  </x:si>
  <x:si>
    <x:t>대체로 만족한다</x:t>
  </x:si>
  <x:si>
    <x:t>4(내가 좋아화는 음식이 아니어서)</x:t>
  </x:si>
  <x:si>
    <x:t>7.제공되는 김치 맛은 어떻습니까?</x:t>
  </x:si>
  <x:si>
    <x:t>4.내가 좋아하는 음식이 아니어서</x:t>
  </x:si>
  <x:si>
    <x:t>4(만족하지 않음)</x:t>
  </x:si>
  <x:si>
    <x:t>3.입맛이 없어서</x:t>
  </x:si>
  <x:si>
    <x:t>1. 맛이없어서</x:t>
  </x:si>
  <x:si>
    <x:t>김치를 싫어한다</x:t>
  </x:si>
  <x:si>
    <x:t>만족하지 못한다</x:t>
  </x:si>
  <x:si>
    <x:t>2(대체로만족)</x:t>
  </x:si>
  <x:si>
    <x:t>3(입맛이 없어서)</x:t>
  </x:si>
  <x:si>
    <x:t>1(맛이 없어서)</x:t>
  </x:si>
  <x:si>
    <x:t>매우 만족하지 못한다</x:t>
  </x:si>
  <x:si>
    <x:t>5(남기지 않는다)</x:t>
  </x:si>
  <x:si>
    <x:t>알맞다</x:t>
  </x:si>
  <x:si>
    <x:t>영양</x:t>
  </x:si>
  <x:si>
    <x:t>4-5</x:t>
  </x:si>
  <x:si>
    <x:t>4-2</x:t>
  </x:si>
  <x:si>
    <x:t>합계</x:t>
  </x:si>
  <x:si>
    <x:t>김치류</x:t>
  </x:si>
  <x:si>
    <x:t>생선류</x:t>
  </x:si>
  <x:si>
    <x:t>시다</x:t>
  </x:si>
  <x:si>
    <x:t xml:space="preserve">계 </x:t>
  </x:si>
  <x:si>
    <x:t>달다</x:t>
  </x:si>
  <x:si>
    <x:t>4-9</x:t>
  </x:si>
  <x:si>
    <x:t>학년반</x:t>
  </x:si>
  <x:si>
    <x:t>4-8</x:t>
  </x:si>
  <x:si>
    <x:t>육류</x:t>
  </x:si>
  <x:si>
    <x:t>채소류</x:t>
  </x:si>
  <x:si>
    <x:t>4-3</x:t>
  </x:si>
  <x:si>
    <x:t>ㄸ</x:t>
  </x:si>
  <x:si>
    <x:t>싱겁다</x:t>
  </x:si>
  <x:si>
    <x:t>좋다</x:t>
  </x:si>
  <x:si>
    <x:t>계</x:t>
  </x:si>
  <x:si>
    <x:t>위생</x:t>
  </x:si>
  <x:si>
    <x:t>많다</x:t>
  </x:si>
  <x:si>
    <x:t>맵다</x:t>
  </x:si>
  <x:si>
    <x:t>4-4</x:t>
  </x:si>
  <x:si>
    <x:t>기타</x:t>
  </x:si>
  <x:si>
    <x:t>4-7</x:t>
  </x:si>
  <x:si>
    <x:t>4-1</x:t>
  </x:si>
  <x:si>
    <x:t>4-6</x:t>
  </x:si>
  <x:si>
    <x:t>짜다</x:t>
  </x:si>
  <x:si>
    <x:t>5(매우만족하지 않음)</x:t>
  </x:si>
  <x:si>
    <x:t>2.급식에서 가장 중요하다고 생각하는 것은?</x:t>
  </x:si>
  <x:si>
    <x:t>9. 학교급식에서 나왔으면 하는 음식을 적어주세요</x:t>
  </x:si>
  <x:si>
    <x:t xml:space="preserve">5. 보통 남기는 음식은 어떤 종류입니까 ? </x:t>
  </x:si>
  <x:si>
    <x:t>1. 현재 학교급식에 대한 여러분의 생각은 ?</x:t>
  </x:si>
  <x:si>
    <x:t xml:space="preserve">1. 현재 학교급식에 대한 여러분의 생각은? </x:t>
  </x:si>
  <x:si>
    <x:t xml:space="preserve">9. 학교급식에서 나왔으면 하는 음식은?  </x:t>
  </x:si>
  <x:si>
    <x:t xml:space="preserve">2. 급식에서 가장 중요하다고 생각되는 것은? </x:t>
  </x:si>
  <x:si>
    <x:t xml:space="preserve">3. 학교급식의 간은 대체로 어떻습니까? </x:t>
  </x:si>
  <x:si>
    <x:t>5.보통남기는 음식은 어떤 종류입니까?</x:t>
  </x:si>
  <x:si>
    <x:t>4.학교급식의 배식되는 양은 어떤가요?</x:t>
  </x:si>
  <x:si>
    <x:t xml:space="preserve">1 - 1. 만족하지 않는 이유는? </x:t>
  </x:si>
  <x:si>
    <x:t>6. 급식을 남기는 이유는 무엇입니까?</x:t>
  </x:si>
  <x:si>
    <x:t>6.급식을 남기는 이유는 무엇입니까?</x:t>
  </x:si>
  <x:si>
    <x:t>7. 현재의 김치의 맛은 어떻습니까?</x:t>
  </x:si>
  <x:si>
    <x:t>3.학교급식 음식의 간은 어떻습니까?</x:t>
  </x:si>
</x:sst>
</file>

<file path=xl/styles.xml><?xml version="1.0" encoding="utf-8"?>
<x:styleSheet xmlns:r="http://schemas.openxmlformats.org/officeDocument/2006/relationships" xmlns:c="http://schemas.openxmlformats.org/drawingml/2006/chart" xmlns:x="http://schemas.openxmlformats.org/spreadsheetml/2006/main">
  <x:numFmts count="2">
    <x:numFmt numFmtId="164" formatCode="mm&quot;월&quot;\ dd&quot;일&quot;"/>
    <x:numFmt numFmtId="165" formatCode="0.0%"/>
  </x:numFmts>
  <x:fonts count="15">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1"/>
      <x:color rgb="ff000000"/>
      <x:b val="1"/>
    </x:font>
    <x:font>
      <x:name val="맑은 고딕"/>
      <x:sz val="10"/>
      <x:color rgb="ff000000"/>
    </x:font>
    <x:font>
      <x:name val="맑은 고딕"/>
      <x:sz val="7"/>
      <x:color rgb="ff000000"/>
    </x:font>
    <x:font>
      <x:name val="맑은 고딕"/>
      <x:sz val="14"/>
      <x:color rgb="ff000000"/>
    </x:font>
    <mc:AlternateContent xmlns:mc="http://schemas.openxmlformats.org/markup-compatibility/2006">
      <mc:Choice xmlns:hs="http://schemas.haansoft.com/office/spreadsheet/8.0" Requires="hs">
        <x:font hs:extension="1">
          <x:name val="맑은 고딕"/>
          <x:sz val="17"/>
          <x:color rgb="ff000000"/>
          <x:b val="1"/>
          <hs:size val="100"/>
          <hs:ratio val="100"/>
          <hs:spacing val="0"/>
          <hs:offset val="0"/>
        </x:font>
      </mc:Choice>
      <mc:Fallback>
        <x:font>
          <x:name val="맑은 고딕"/>
          <x:sz val="17"/>
          <x:color rgb="ff000000"/>
          <x:b val="1"/>
        </x:font>
      </mc:Fallback>
    </mc:AlternateContent>
    <mc:AlternateContent xmlns:mc="http://schemas.openxmlformats.org/markup-compatibility/2006">
      <mc:Choice xmlns:hs="http://schemas.haansoft.com/office/spreadsheet/8.0" Requires="hs">
        <x:font hs:extension="1">
          <x:name val="맑은 고딕"/>
          <x:sz val="11"/>
          <x:color rgb="ff000000"/>
          <x:b val="1"/>
          <x:u/>
          <hs:underlineType val="1"/>
          <hs:underlineShape val="solid"/>
          <hs:underlineColor rgb="ff000000"/>
          <hs:size val="100"/>
          <hs:ratio val="100"/>
          <hs:spacing val="0"/>
          <hs:offset val="0"/>
        </x:font>
      </mc:Choice>
      <mc:Fallback>
        <x:font>
          <x:name val="맑은 고딕"/>
          <x:sz val="11"/>
          <x:color rgb="ff000000"/>
          <x:b val="1"/>
          <x:u/>
        </x:font>
      </mc:Fallback>
    </mc:AlternateContent>
    <mc:AlternateContent xmlns:mc="http://schemas.openxmlformats.org/markup-compatibility/2006">
      <mc:Choice xmlns:hs="http://schemas.haansoft.com/office/spreadsheet/8.0" Requires="hs">
        <x:font hs:extension="1">
          <x:name val="맑은 고딕"/>
          <x:sz val="11"/>
          <x:color rgb="ff000000"/>
          <x:u/>
          <hs:underlineType val="1"/>
          <hs:underlineShape val="solid"/>
          <hs:underlineColor rgb="ff000000"/>
          <hs:size val="100"/>
          <hs:ratio val="100"/>
          <hs:spacing val="0"/>
          <hs:offset val="0"/>
        </x:font>
      </mc:Choice>
      <mc:Fallback>
        <x:font>
          <x:name val="맑은 고딕"/>
          <x:sz val="11"/>
          <x:color rgb="ff000000"/>
          <x:u/>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x:fonts>
  <x:fills count="12">
    <x:fill>
      <x:patternFill patternType="none"/>
    </x:fill>
    <x:fill>
      <x:patternFill patternType="gray125"/>
    </x:fill>
    <x:fill>
      <x:patternFill patternType="solid">
        <x:fgColor rgb="ffffffff"/>
        <x:bgColor indexed="64"/>
      </x:patternFill>
    </x:fill>
    <x:fill>
      <x:patternFill patternType="solid">
        <x:fgColor rgb="ffccffcc"/>
        <x:bgColor indexed="64"/>
      </x:patternFill>
    </x:fill>
    <x:fill>
      <x:patternFill patternType="solid">
        <x:fgColor rgb="ff808080"/>
        <x:bgColor indexed="64"/>
      </x:patternFill>
    </x:fill>
    <x:fill>
      <x:patternFill patternType="solid">
        <x:fgColor rgb="ff999999"/>
        <x:bgColor indexed="64"/>
      </x:patternFill>
    </x:fill>
    <x:fill>
      <x:patternFill patternType="solid">
        <x:fgColor rgb="ff969696"/>
        <x:bgColor indexed="64"/>
      </x:patternFill>
    </x:fill>
    <x:fill>
      <x:patternFill patternType="solid">
        <x:fgColor rgb="ffffff99"/>
        <x:bgColor indexed="64"/>
      </x:patternFill>
    </x:fill>
    <x:fill>
      <x:patternFill patternType="solid">
        <x:fgColor rgb="ff9f9f9f"/>
        <x:bgColor indexed="64"/>
      </x:patternFill>
    </x:fill>
    <x:fill>
      <x:patternFill patternType="solid">
        <x:fgColor rgb="ffffff00"/>
        <x:bgColor indexed="64"/>
      </x:patternFill>
    </x:fill>
    <x:fill>
      <x:patternFill patternType="solid">
        <x:fgColor rgb="ffa6a6a6"/>
        <x:bgColor indexed="64"/>
      </x:patternFill>
    </x:fill>
    <x:fill>
      <x:patternFill patternType="solid">
        <x:fgColor rgb="ffcdf2e4"/>
        <x:bgColor indexed="64"/>
      </x:patternFill>
    </x:fill>
  </x:fills>
  <x:borders count="49">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style="hair">
        <x:color auto="1"/>
      </x:left>
      <x:right style="thin">
        <x:color auto="1"/>
      </x:right>
      <x:top>
        <x:color rgb="ff000000"/>
      </x:top>
      <x:bottom style="hair">
        <x:color auto="1"/>
      </x:bottom>
    </x:border>
    <x:border>
      <x:left>
        <x:color auto="1"/>
      </x:left>
      <x:right style="hair">
        <x:color auto="1"/>
      </x:right>
      <x:top>
        <x:color rgb="ff000000"/>
      </x:top>
      <x:bottom>
        <x:color rgb="ff000000"/>
      </x:bottom>
    </x:border>
    <x:border>
      <x:left style="hair">
        <x:color auto="1"/>
      </x:left>
      <x:right style="medium">
        <x:color auto="1"/>
      </x:right>
      <x:top>
        <x:color rgb="ff000000"/>
      </x:top>
      <x:bottom style="hair">
        <x:color auto="1"/>
      </x:bottom>
    </x:border>
    <x:border>
      <x:left style="hair">
        <x:color auto="1"/>
      </x:left>
      <x:right style="thin">
        <x:color auto="1"/>
      </x:right>
      <x:top>
        <x:color rgb="ff000000"/>
      </x:top>
      <x:bottom>
        <x:color auto="1"/>
      </x:bottom>
    </x:border>
    <x:border>
      <x:left>
        <x:color auto="1"/>
      </x:left>
      <x:right style="medium">
        <x:color auto="1"/>
      </x:right>
      <x:top>
        <x:color rgb="ff000000"/>
      </x:top>
      <x:bottom style="hair">
        <x:color auto="1"/>
      </x:bottom>
    </x:border>
    <x:border>
      <x:left style="medium">
        <x:color auto="1"/>
      </x:left>
      <x:right>
        <x:color auto="1"/>
      </x:right>
      <x:top>
        <x:color auto="1"/>
      </x:top>
      <x:bottom>
        <x:color auto="1"/>
      </x:bottom>
    </x:border>
    <x:border>
      <x:left>
        <x:color rgb="ff000000"/>
      </x:left>
      <x:right style="medium">
        <x:color auto="1"/>
      </x:right>
      <x:top>
        <x:color rgb="ff000000"/>
      </x:top>
      <x:bottom>
        <x:color rgb="ff000000"/>
      </x:bottom>
    </x:border>
    <x:border>
      <x:left style="medium">
        <x:color auto="1"/>
      </x:left>
      <x:right style="hair">
        <x:color auto="1"/>
      </x:right>
      <x:top style="medium">
        <x:color auto="1"/>
      </x:top>
      <x:bottom style="medium">
        <x:color auto="1"/>
      </x:bottom>
    </x:border>
    <x:border>
      <x:left style="hair">
        <x:color auto="1"/>
      </x:left>
      <x:right style="hair">
        <x:color auto="1"/>
      </x:right>
      <x:top style="medium">
        <x:color auto="1"/>
      </x:top>
      <x:bottom style="medium">
        <x:color auto="1"/>
      </x:bottom>
    </x:border>
    <x:border>
      <x:left style="hair">
        <x:color auto="1"/>
      </x:left>
      <x:right style="medium">
        <x:color auto="1"/>
      </x:right>
      <x:top>
        <x:color rgb="ff000000"/>
      </x:top>
      <x:bottom>
        <x:color auto="1"/>
      </x:bottom>
    </x:border>
    <x:border>
      <x:left style="medium">
        <x:color auto="1"/>
      </x:left>
      <x:right>
        <x:color rgb="ff000000"/>
      </x:right>
      <x:top style="medium">
        <x:color auto="1"/>
      </x:top>
      <x:bottom>
        <x:color rgb="ff000000"/>
      </x:bottom>
    </x:border>
    <x:border>
      <x:left>
        <x:color rgb="ff000000"/>
      </x:left>
      <x:right>
        <x:color rgb="ff000000"/>
      </x:right>
      <x:top style="medium">
        <x:color auto="1"/>
      </x:top>
      <x:bottom>
        <x:color rgb="ff000000"/>
      </x:bottom>
    </x:border>
    <x:border>
      <x:left style="hair">
        <x:color auto="1"/>
      </x:left>
      <x:right>
        <x:color rgb="ff000000"/>
      </x:right>
      <x:top style="medium">
        <x:color auto="1"/>
      </x:top>
      <x:bottom style="medium">
        <x:color auto="1"/>
      </x:bottom>
    </x:border>
    <x:border>
      <x:left style="medium">
        <x:color auto="1"/>
      </x:left>
      <x:right style="medium">
        <x:color auto="1"/>
      </x:right>
      <x:top style="medium">
        <x:color auto="1"/>
      </x:top>
      <x:bottom style="medium">
        <x:color auto="1"/>
      </x:bottom>
    </x:border>
    <x:border>
      <x:left style="hair">
        <x:color auto="1"/>
      </x:left>
      <x:right style="medium">
        <x:color auto="1"/>
      </x:right>
      <x:top style="medium">
        <x:color auto="1"/>
      </x:top>
      <x:bottom style="medium">
        <x:color auto="1"/>
      </x:bottom>
    </x:border>
    <x:border>
      <x:left style="hair">
        <x:color auto="1"/>
      </x:left>
      <x:right style="medium">
        <x:color auto="1"/>
      </x:right>
      <x:top style="medium">
        <x:color auto="1"/>
      </x:top>
      <x:bottom>
        <x:color auto="1"/>
      </x:bottom>
    </x:border>
    <x:border>
      <x:left>
        <x:color auto="1"/>
      </x:left>
      <x:right style="hair">
        <x:color auto="1"/>
      </x:right>
      <x:top style="medium">
        <x:color auto="1"/>
      </x:top>
      <x:bottom style="medium">
        <x:color auto="1"/>
      </x:bottom>
    </x:border>
    <x:border>
      <x:left style="medium">
        <x:color auto="1"/>
      </x:left>
      <x:right>
        <x:color rgb="ff000000"/>
      </x:right>
      <x:top>
        <x:color rgb="ff000000"/>
      </x:top>
      <x:bottom style="medium">
        <x:color auto="1"/>
      </x:bottom>
    </x:border>
    <x:border>
      <x:left style="medium">
        <x:color auto="1"/>
      </x:left>
      <x:right style="hair">
        <x:color auto="1"/>
      </x:right>
      <x:top>
        <x:color auto="1"/>
      </x:top>
      <x:bottom>
        <x:color auto="1"/>
      </x:bottom>
    </x:border>
    <x:border>
      <x:left>
        <x:color rgb="ff000000"/>
      </x:left>
      <x:right style="medium">
        <x:color auto="1"/>
      </x:right>
      <x:top>
        <x:color rgb="ff000000"/>
      </x:top>
      <x:bottom style="medium">
        <x:color auto="1"/>
      </x:bottom>
    </x:border>
    <x:border>
      <x:left>
        <x:color auto="1"/>
      </x:left>
      <x:right>
        <x:color auto="1"/>
      </x:right>
      <x:top style="medium">
        <x:color auto="1"/>
      </x:top>
      <x:bottom style="medium">
        <x:color auto="1"/>
      </x:bottom>
    </x:border>
    <x:border>
      <x:left style="thin">
        <x:color auto="1"/>
      </x:left>
      <x:right style="medium">
        <x:color auto="1"/>
      </x:right>
      <x:top style="medium">
        <x:color auto="1"/>
      </x:top>
      <x:bottom style="thin">
        <x:color auto="1"/>
      </x:bottom>
    </x:border>
    <x:border>
      <x:left style="thin">
        <x:color auto="1"/>
      </x:left>
      <x:right style="medium">
        <x:color auto="1"/>
      </x:right>
      <x:top style="thin">
        <x:color auto="1"/>
      </x:top>
      <x:bottom style="medium">
        <x:color auto="1"/>
      </x:bottom>
    </x:border>
    <x:border>
      <x:left style="medium">
        <x:color auto="1"/>
      </x:left>
      <x:right style="thin">
        <x:color auto="1"/>
      </x:right>
      <x:top style="medium">
        <x:color auto="1"/>
      </x:top>
      <x:bottom style="thin">
        <x:color auto="1"/>
      </x:bottom>
    </x:border>
    <x:border>
      <x:left style="thin">
        <x:color auto="1"/>
      </x:left>
      <x:right style="thin">
        <x:color auto="1"/>
      </x:right>
      <x:top style="medium">
        <x:color auto="1"/>
      </x:top>
      <x:bottom style="thin">
        <x:color auto="1"/>
      </x:bottom>
    </x:border>
    <x:border>
      <x:left style="medium">
        <x:color auto="1"/>
      </x:left>
      <x:right style="thin">
        <x:color auto="1"/>
      </x:right>
      <x:top style="medium">
        <x:color auto="1"/>
      </x:top>
      <x:bottom style="medium">
        <x:color auto="1"/>
      </x:bottom>
    </x:border>
    <x:border>
      <x:left style="thin">
        <x:color auto="1"/>
      </x:left>
      <x:right style="thin">
        <x:color auto="1"/>
      </x:right>
      <x:top style="medium">
        <x:color auto="1"/>
      </x:top>
      <x:bottom style="medium">
        <x:color auto="1"/>
      </x:bottom>
    </x:border>
    <x:border>
      <x:left style="thin">
        <x:color auto="1"/>
      </x:left>
      <x:right style="medium">
        <x:color auto="1"/>
      </x:right>
      <x:top style="medium">
        <x:color auto="1"/>
      </x:top>
      <x:bottom style="medium">
        <x:color auto="1"/>
      </x:bottom>
    </x:border>
    <x:border>
      <x:left style="thin">
        <x:color auto="1"/>
      </x:left>
      <x:right style="medium">
        <x:color auto="1"/>
      </x:right>
      <x:top>
        <x:color auto="1"/>
      </x:top>
      <x:bottom style="medium">
        <x:color auto="1"/>
      </x:bottom>
    </x:border>
    <x:border>
      <x:left style="thin">
        <x:color auto="1"/>
      </x:left>
      <x:right style="thin">
        <x:color auto="1"/>
      </x:right>
      <x:top>
        <x:color auto="1"/>
      </x:top>
      <x:bottom style="thin">
        <x:color auto="1"/>
      </x:bottom>
    </x:border>
    <x:border>
      <x:left style="thin">
        <x:color auto="1"/>
      </x:left>
      <x:right>
        <x:color rgb="ff000000"/>
      </x:right>
      <x:top>
        <x:color rgb="ff000000"/>
      </x:top>
      <x:bottom style="thin">
        <x:color auto="1"/>
      </x:bottom>
    </x:border>
    <x:border>
      <x:left style="thin">
        <x:color auto="1"/>
      </x:left>
      <x:right>
        <x:color auto="1"/>
      </x:right>
      <x:top style="thin">
        <x:color auto="1"/>
      </x:top>
      <x:bottom style="thin">
        <x:color auto="1"/>
      </x:bottom>
    </x:border>
    <x:border>
      <x:left>
        <x:color auto="1"/>
      </x:left>
      <x:right style="medium">
        <x:color auto="1"/>
      </x:right>
      <x:top style="medium">
        <x:color auto="1"/>
      </x:top>
      <x:bottom style="medium">
        <x:color auto="1"/>
      </x:bottom>
    </x:border>
    <x:border>
      <x:left style="thin">
        <x:color auto="1"/>
      </x:left>
      <x:right style="thin">
        <x:color auto="1"/>
      </x:right>
      <x:top style="thin">
        <x:color auto="1"/>
      </x:top>
      <x:bottom>
        <x:color auto="1"/>
      </x:bottom>
    </x:border>
    <x:border>
      <x:left style="thin">
        <x:color auto="1"/>
      </x:left>
      <x:right>
        <x:color rgb="ff000000"/>
      </x:right>
      <x:top style="thin">
        <x:color auto="1"/>
      </x:top>
      <x:bottom>
        <x:color rgb="ff000000"/>
      </x:bottom>
    </x:border>
    <x:border>
      <x:left>
        <x:color rgb="ff000000"/>
      </x:left>
      <x:right>
        <x:color rgb="ff000000"/>
      </x:right>
      <x:top>
        <x:color rgb="ff000000"/>
      </x:top>
      <x:bottom style="medium">
        <x:color auto="1"/>
      </x:bottom>
    </x:border>
    <x:border>
      <x:left style="medium">
        <x:color auto="1"/>
      </x:left>
      <x:right style="thin">
        <x:color auto="1"/>
      </x:right>
      <x:top style="medium">
        <x:color auto="1"/>
      </x:top>
      <x:bottom>
        <x:color auto="1"/>
      </x:bottom>
    </x:border>
    <x:border>
      <x:left style="thin">
        <x:color auto="1"/>
      </x:left>
      <x:right style="thin">
        <x:color auto="1"/>
      </x:right>
      <x:top style="medium">
        <x:color auto="1"/>
      </x:top>
      <x:bottom>
        <x:color auto="1"/>
      </x:bottom>
    </x:border>
    <x:border>
      <x:left style="thin">
        <x:color auto="1"/>
      </x:left>
      <x:right>
        <x:color auto="1"/>
      </x:right>
      <x:top style="medium">
        <x:color auto="1"/>
      </x:top>
      <x:bottom>
        <x:color auto="1"/>
      </x:bottom>
    </x:border>
    <x:border>
      <x:left style="thin">
        <x:color auto="1"/>
      </x:left>
      <x:right style="medium">
        <x:color auto="1"/>
      </x:right>
      <x:top style="medium">
        <x:color auto="1"/>
      </x:top>
      <x:bottom>
        <x:color auto="1"/>
      </x:bottom>
    </x:border>
    <x:border>
      <x:left style="thin">
        <x:color auto="1"/>
      </x:left>
      <x:right>
        <x:color auto="1"/>
      </x:right>
      <x:top>
        <x:color rgb="ff000000"/>
      </x:top>
      <x:bottom>
        <x:color rgb="ff000000"/>
      </x:bottom>
    </x:border>
    <x:border>
      <x:left>
        <x:color auto="1"/>
      </x:left>
      <x:right style="thin">
        <x:color auto="1"/>
      </x:right>
      <x:top>
        <x:color rgb="ff000000"/>
      </x:top>
      <x:bottom>
        <x:color rgb="ff000000"/>
      </x:bottom>
    </x:border>
    <x:border>
      <x:left>
        <x:color rgb="ff000000"/>
      </x:left>
      <x:right>
        <x:color rgb="ff000000"/>
      </x:right>
      <x:top>
        <x:color rgb="ff000000"/>
      </x:top>
      <x:bottom style="thin">
        <x:color auto="1"/>
      </x:bottom>
    </x:border>
    <x:border>
      <x:left>
        <x:color rgb="ff000000"/>
      </x:left>
      <x:right style="thin">
        <x:color auto="1"/>
      </x:right>
      <x:top>
        <x:color rgb="ff000000"/>
      </x:top>
      <x:bottom style="thin">
        <x:color auto="1"/>
      </x:bottom>
    </x:border>
    <x:border>
      <x:left>
        <x:color rgb="ff000000"/>
      </x:left>
      <x:right>
        <x:color rgb="ff000000"/>
      </x:right>
      <x:top style="thin">
        <x:color auto="1"/>
      </x:top>
      <x:bottom>
        <x:color rgb="ff000000"/>
      </x:bottom>
    </x:border>
    <x:border>
      <x:left>
        <x:color rgb="ff000000"/>
      </x:left>
      <x:right style="thin">
        <x:color auto="1"/>
      </x:right>
      <x:top style="thin">
        <x:color auto="1"/>
      </x:top>
      <x:bottom>
        <x:color rgb="ff000000"/>
      </x:bottom>
    </x:border>
    <x:border>
      <x:left>
        <x:color auto="1"/>
      </x:left>
      <x:right style="medium">
        <x:color auto="1"/>
      </x:right>
      <x:top style="medium">
        <x:color auto="1"/>
      </x:top>
      <x:bottom>
        <x:color auto="1"/>
      </x:bottom>
    </x:border>
  </x:borders>
  <x:cellStyleXfs count="2">
    <x:xf numFmtId="0" fontId="0" fillId="0" borderId="0">
      <x:alignment horizontal="general" vertical="center"/>
    </x:xf>
    <x:xf numFmtId="0" fontId="6" fillId="0" borderId="0">
      <x:alignment horizontal="general" vertical="bottom"/>
    </x:xf>
  </x:cellStyleXfs>
  <x:cellXfs count="169">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applyNumberFormat="1">
      <x:alignment horizontal="general" vertical="center"/>
    </x:xf>
    <x:xf numFmtId="0" fontId="7" fillId="0" borderId="0" xfId="0" applyNumberFormat="1" applyFont="1">
      <x:alignment horizontal="general" vertical="center"/>
    </x:xf>
    <x:xf numFmtId="0" fontId="0" fillId="0" borderId="0" xfId="0" applyNumberFormat="1" applyAlignment="1">
      <x:alignment horizontal="general" vertical="center"/>
    </x:xf>
    <mc:AlternateContent xmlns:mc="http://schemas.openxmlformats.org/markup-compatibility/2006">
      <mc:Choice xmlns:hs="http://schemas.haansoft.com/office/spreadsheet/8.0" Requires="hs">
        <x:xf numFmtId="0" fontId="8" fillId="0" borderId="1"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8" fillId="0" borderId="1" xfId="0" applyNumberFormat="1"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8" fillId="2" borderId="1" xfId="0"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8" fillId="2" borderId="1" xfId="0"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2" borderId="1" xfId="0"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2" borderId="1" xfId="0" applyNumberFormat="1" applyFont="1" applyFill="1" applyBorder="1" applyAlignment="1">
          <x:alignment horizontal="center" vertical="center" shrinkToFit="1"/>
        </x:xf>
      </mc:Fallback>
    </mc:AlternateContent>
    <x:xf numFmtId="0" fontId="7" fillId="0" borderId="0" xfId="0" applyNumberFormat="1" applyFont="1" applyAlignment="1">
      <x:alignment horizontal="left" vertical="center"/>
    </x:xf>
    <x:xf numFmtId="0" fontId="0" fillId="2" borderId="0" xfId="0" applyNumberFormat="1" applyFill="1">
      <x:alignment horizontal="general" vertical="center"/>
    </x:xf>
    <mc:AlternateContent xmlns:mc="http://schemas.openxmlformats.org/markup-compatibility/2006">
      <mc:Choice xmlns:hs="http://schemas.haansoft.com/office/spreadsheet/8.0" Requires="hs">
        <x:xf numFmtId="0" fontId="0" fillId="2" borderId="1" xfId="0" applyNumberForma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2" borderId="1" xfId="0" applyNumberForma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2" borderId="1" xfId="0" applyNumberFormat="1" applyFont="1" applyFill="1" applyBorder="1" applyAlignment="1">
          <x:alignment horizontal="center" vertical="center"/>
        </x:xf>
      </mc:Fallback>
    </mc:AlternateContent>
    <x:xf numFmtId="0" fontId="0" fillId="0" borderId="0" xfId="0" applyNumberFormat="1" applyFont="1">
      <x:alignment horizontal="general" vertical="center"/>
    </x:xf>
    <x:xf numFmtId="0" fontId="7" fillId="3" borderId="0" xfId="1" applyNumberFormat="1" applyFont="1" applyFill="1">
      <x:alignment horizontal="general" vertical="bottom"/>
    </x:xf>
    <mc:AlternateContent xmlns:mc="http://schemas.openxmlformats.org/markup-compatibility/2006">
      <mc:Choice xmlns:hs="http://schemas.haansoft.com/office/spreadsheet/8.0" Requires="hs">
        <x:xf numFmtId="0" fontId="7" fillId="0" borderId="2"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2" xfId="1" applyNumberFormat="1" applyFont="1" applyBorder="1" applyAlignment="1">
          <x:alignment horizontal="center" vertical="bottom"/>
        </x:xf>
      </mc:Fallback>
    </mc:AlternateContent>
    <x:xf numFmtId="164" fontId="7" fillId="3" borderId="0" xfId="1" applyNumberFormat="1" applyFont="1" applyFill="1">
      <x:alignment horizontal="general" vertical="bottom"/>
    </x:xf>
    <x:xf numFmtId="165" fontId="7" fillId="0" borderId="0" xfId="0" applyNumberFormat="1" applyFont="1">
      <x:alignment horizontal="general" vertical="center"/>
    </x:xf>
    <mc:AlternateContent xmlns:mc="http://schemas.openxmlformats.org/markup-compatibility/2006">
      <mc:Choice xmlns:hs="http://schemas.haansoft.com/office/spreadsheet/8.0" Requires="hs">
        <x:xf numFmtId="0" fontId="0" fillId="2" borderId="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2" borderId="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x:xf numFmtId="0" fontId="0" fillId="4" borderId="0" xfId="1" applyNumberFormat="1" applyFont="1" applyFill="1" applyBorder="1">
      <x:alignment horizontal="general" vertical="bottom"/>
    </x:xf>
    <x:xf numFmtId="0" fontId="0" fillId="0" borderId="0" xfId="0" applyNumberFormat="1" applyFont="1" applyBorder="1">
      <x:alignment horizontal="general" vertical="center"/>
    </x:xf>
    <mc:AlternateContent xmlns:mc="http://schemas.openxmlformats.org/markup-compatibility/2006">
      <mc:Choice xmlns:hs="http://schemas.haansoft.com/office/spreadsheet/8.0" Requires="hs">
        <x:xf numFmtId="0" fontId="0" fillId="5" borderId="0"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5" borderId="0"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5" borderId="3"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5" borderId="3"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7" fillId="0" borderId="4"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4" xfId="1" applyNumberFormat="1" applyFont="1" applyBorder="1" applyAlignment="1">
          <x:alignment horizontal="center" vertical="bottom"/>
        </x:xf>
      </mc:Fallback>
    </mc:AlternateContent>
    <x:xf numFmtId="165" fontId="0"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5"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5"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0" borderId="6"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6" xfId="1" applyNumberFormat="1" applyFont="1" applyBorder="1" applyAlignment="1">
          <x:alignment horizontal="center" vertical="bottom"/>
        </x:xf>
      </mc:Fallback>
    </mc:AlternateContent>
    <x:xf numFmtId="0" fontId="0" fillId="0" borderId="7" xfId="0" applyNumberFormat="1" applyFont="1" applyBorder="1">
      <x:alignment horizontal="general" vertical="center"/>
    </x:xf>
    <x:xf numFmtId="0" fontId="7" fillId="0" borderId="8" xfId="0" applyNumberFormat="1" applyFont="1" applyBorder="1">
      <x:alignment horizontal="general" vertical="center"/>
    </x:xf>
    <x:xf numFmtId="0" fontId="7" fillId="3" borderId="7" xfId="1" applyNumberFormat="1" applyFont="1" applyFill="1" applyBorder="1">
      <x:alignment horizontal="general" vertical="bottom"/>
    </x:xf>
    <x:xf numFmtId="0" fontId="7" fillId="3" borderId="0" xfId="1" applyNumberFormat="1" applyFont="1" applyFill="1" applyBorder="1">
      <x:alignment horizontal="general" vertical="bottom"/>
    </x:xf>
    <x:xf numFmtId="0" fontId="7" fillId="3" borderId="8" xfId="1" applyNumberFormat="1" applyFont="1" applyFill="1" applyBorder="1">
      <x:alignment horizontal="general" vertical="bottom"/>
    </x:xf>
    <mc:AlternateContent xmlns:mc="http://schemas.openxmlformats.org/markup-compatibility/2006">
      <mc:Choice xmlns:hs="http://schemas.haansoft.com/office/spreadsheet/8.0" Requires="hs">
        <x:xf numFmtId="0" fontId="0" fillId="0" borderId="9"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9"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10"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10"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10"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10"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5" borderId="10"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5" borderId="10"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7" fillId="0" borderId="11"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11" xfId="1" applyNumberFormat="1" applyFont="1" applyBorder="1" applyAlignment="1">
          <x:alignment horizontal="center" vertical="bottom"/>
        </x:xf>
      </mc:Fallback>
    </mc:AlternateContent>
    <x:xf numFmtId="0" fontId="7" fillId="3" borderId="12" xfId="1" applyNumberFormat="1" applyFont="1" applyFill="1" applyBorder="1">
      <x:alignment horizontal="general" vertical="bottom"/>
    </x:xf>
    <x:xf numFmtId="0" fontId="7" fillId="3" borderId="13" xfId="1" applyNumberFormat="1" applyFont="1" applyFill="1" applyBorder="1">
      <x:alignment horizontal="general" vertical="bottom"/>
    </x:xf>
    <mc:AlternateContent xmlns:mc="http://schemas.openxmlformats.org/markup-compatibility/2006">
      <mc:Choice xmlns:hs="http://schemas.haansoft.com/office/spreadsheet/8.0" Requires="hs">
        <x:xf numFmtId="0" fontId="0" fillId="6" borderId="14"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6" borderId="14"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0" borderId="15"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15"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0" borderId="16"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16"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0" borderId="17"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17"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7" borderId="9"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7" borderId="9" xfId="1" applyNumberFormat="1" applyFont="1" applyFill="1" applyBorder="1" applyAlignment="1">
          <x:alignment horizontal="center" vertical="bottom"/>
        </x:xf>
      </mc:Fallback>
    </mc:AlternateContent>
    <x:xf numFmtId="0" fontId="0" fillId="7" borderId="10" xfId="1" applyNumberFormat="1" applyFont="1" applyFill="1" applyBorder="1">
      <x:alignment horizontal="general" vertical="bottom"/>
    </x:xf>
    <mc:AlternateContent xmlns:mc="http://schemas.openxmlformats.org/markup-compatibility/2006">
      <mc:Choice xmlns:hs="http://schemas.haansoft.com/office/spreadsheet/8.0" Requires="hs">
        <x:xf numFmtId="0" fontId="0" fillId="5" borderId="8"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5" borderId="8"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0" borderId="14"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14"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5" borderId="18"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5" borderId="18"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8" borderId="7"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8" borderId="7"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8" borderId="11"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8" borderId="11"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8" borderId="19"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8" borderId="19"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8" borderId="20"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8" borderId="20"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8" borderId="8"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8" borderId="8"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8" borderId="21"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8" borderId="21"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8" borderId="7"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8" borderId="7"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9"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9" borderId="1" xfId="0" applyNumberFormat="1" applyFill="1" applyBorder="1" applyAlignment="1">
          <x:alignment horizontal="center" vertical="center"/>
        </x:xf>
      </mc:Fallback>
    </mc:AlternateContent>
    <x:xf numFmtId="0" fontId="0" fillId="7" borderId="16" xfId="1" applyNumberFormat="1" applyFont="1" applyFill="1" applyBorder="1">
      <x:alignment horizontal="general" vertical="bottom"/>
    </x:xf>
    <mc:AlternateContent xmlns:mc="http://schemas.openxmlformats.org/markup-compatibility/2006">
      <mc:Choice xmlns:hs="http://schemas.haansoft.com/office/spreadsheet/8.0" Requires="hs">
        <x:xf numFmtId="0" fontId="0" fillId="0" borderId="15"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15"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18"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18" xfId="1" applyNumberFormat="1" applyFont="1" applyBorder="1" applyAlignment="1">
          <x:alignment horizontal="center" vertical="bottom"/>
        </x:xf>
      </mc:Fallback>
    </mc:AlternateContent>
    <x:xf numFmtId="0" fontId="0" fillId="8" borderId="22" xfId="0" applyNumberFormat="1" applyFont="1" applyFill="1" applyBorder="1">
      <x:alignment horizontal="general" vertical="center"/>
    </x:xf>
    <mc:AlternateContent xmlns:mc="http://schemas.openxmlformats.org/markup-compatibility/2006">
      <mc:Choice xmlns:hs="http://schemas.haansoft.com/office/spreadsheet/8.0" Requires="hs">
        <x:xf numFmtId="0" fontId="7" fillId="0" borderId="2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2" borderId="25" xfId="0"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2" borderId="25" xfId="0"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2" borderId="26" xfId="0"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2" borderId="26" xfId="0"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2"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2" borderId="27"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2" borderId="2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2" borderId="28"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49" fontId="0" fillId="0" borderId="7"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49" fontId="0" fillId="0" borderId="7"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1"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1"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31"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31" xfId="1" applyNumberFormat="1" applyFont="1" applyBorder="1" applyAlignment="1">
          <x:alignment horizontal="center" vertical="bottom"/>
        </x:xf>
      </mc:Fallback>
    </mc:AlternateContent>
    <x:xf numFmtId="0" fontId="0" fillId="6" borderId="0" xfId="1" applyNumberFormat="1" applyFont="1" applyFill="1" applyBorder="1">
      <x:alignment horizontal="general" vertical="bottom"/>
    </x:xf>
    <mc:AlternateContent xmlns:mc="http://schemas.openxmlformats.org/markup-compatibility/2006">
      <mc:Choice xmlns:hs="http://schemas.haansoft.com/office/spreadsheet/8.0" Requires="hs">
        <x:xf numFmtId="0" fontId="0" fillId="0" borderId="32"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32"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6" borderId="0"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6" borderId="0"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33"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33"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4" borderId="0"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4" borderId="0"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0" borderId="34"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34"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16"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16"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49" fontId="0" fillId="0" borderId="1"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49" fontId="0" fillId="0" borderId="1"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27"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27"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28"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28"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6" borderId="28"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6" borderId="28"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0" borderId="29"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29"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49" fontId="0" fillId="0" borderId="31"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49" fontId="0" fillId="0" borderId="31"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35"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35"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0" borderId="8"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0" borderId="8"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4" borderId="22"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4" borderId="22"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36"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0" borderId="36"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1"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1"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0" borderId="33"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33" xfId="1" applyNumberFormat="1" applyFont="1" applyFill="1" applyBorder="1" applyAlignment="1" applyProtection="1">
          <x:alignment horizontal="center" vertical="bottom"/>
        </x:xf>
      </mc:Fallback>
    </mc:AlternateContent>
    <x:xf numFmtId="0" fontId="0" fillId="5" borderId="0" xfId="1" applyNumberFormat="1" applyFont="1" applyFill="1" applyBorder="1" applyAlignment="1" applyProtection="1">
      <x:alignment horizontal="general" vertical="bottom"/>
    </x:xf>
    <mc:AlternateContent xmlns:mc="http://schemas.openxmlformats.org/markup-compatibility/2006">
      <mc:Choice xmlns:hs="http://schemas.haansoft.com/office/spreadsheet/8.0" Requires="hs">
        <x:xf numFmtId="0" fontId="0" fillId="0" borderId="14"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14"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5" borderId="22"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5" borderId="22"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0" borderId="32"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32"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49" fontId="0" fillId="0" borderId="35"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49" fontId="0" fillId="0" borderId="35"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0" borderId="36"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36"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3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3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3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3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3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3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 xfId="1" applyNumberFormat="1" applyFont="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1" xfId="1" applyNumberFormat="1" applyFont="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0" borderId="31" xfId="1" applyNumberFormat="1" applyFont="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31" xfId="1" applyNumberFormat="1" applyFont="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0" borderId="31"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31"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0" borderId="35"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0" borderId="35"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9" fillId="0" borderId="14" xfId="1"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9" fillId="0" borderId="14" xfId="1"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2" borderId="1"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2" borderId="1"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2" borderId="28"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2" borderId="28"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2" borderId="31"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2" borderId="31"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2" borderId="35"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2" borderId="35" xfId="1" applyNumberFormat="1" applyFont="1" applyFill="1" applyBorder="1" applyAlignment="1" applyProtection="1">
          <x:alignment horizontal="center" vertical="bottom"/>
        </x:xf>
      </mc:Fallback>
    </mc:AlternateContent>
    <mc:AlternateContent xmlns:mc="http://schemas.openxmlformats.org/markup-compatibility/2006">
      <mc:Choice xmlns:hs="http://schemas.haansoft.com/office/spreadsheet/8.0" Requires="hs">
        <x:xf numFmtId="0" fontId="0" fillId="10" borderId="14"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10" borderId="14"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10" borderId="0"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10" borderId="0"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10" borderId="37"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10" borderId="37"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10" borderId="0" xfId="1" applyNumberFormat="1" applyFont="1" applyFill="1" applyBorder="1" applyAlignment="1" applyProtection="1" hs:applyExtension="1">
          <x:alignment horizontal="center" vertical="bottom"/>
          <hs:parashape hs:lineSpacingType="betweenLines" hs:lineSpacing="75" hs:breakNonLatinWord="breakWord" hs:breakLatinWord="keepWord" hs:condense="0" hs:textAlignment="baseLine"/>
        </x:xf>
      </mc:Choice>
      <mc:Fallback>
        <x:xf numFmtId="0" fontId="0" fillId="10" borderId="0" xfId="1" applyNumberFormat="1" applyFont="1" applyFill="1" applyBorder="1" applyAlignment="1" applyProtection="1">
          <x:alignment horizontal="center" vertical="bottom"/>
        </x:xf>
      </mc:Fallback>
    </mc:AlternateContent>
    <x:xf numFmtId="0" fontId="0" fillId="2" borderId="0" xfId="0" applyNumberFormat="1" applyFont="1" applyFill="1" applyBorder="1" applyAlignment="1" applyProtection="1">
      <x:alignment horizontal="left" vertical="center" wrapText="1"/>
    </x:xf>
    <x:xf numFmtId="0" fontId="7" fillId="0" borderId="1" xfId="0" applyNumberFormat="1" applyFont="1" applyBorder="1">
      <x:alignment horizontal="general" vertical="center"/>
    </x:xf>
    <x:xf numFmtId="0" fontId="0" fillId="0" borderId="1" xfId="0" applyNumberFormat="1" applyBorder="1">
      <x:alignment horizontal="general" vertical="center"/>
    </x:xf>
    <mc:AlternateContent xmlns:mc="http://schemas.openxmlformats.org/markup-compatibility/2006">
      <mc:Choice xmlns:hs="http://schemas.haansoft.com/office/spreadsheet/8.0" Requires="hs">
        <x:xf numFmtId="0" fontId="8" fillId="2" borderId="38" xfId="0" applyNumberFormat="1" applyFont="1" applyFill="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8" fillId="2" borderId="38" xfId="0" applyNumberFormat="1" applyFont="1" applyFill="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8" fillId="2" borderId="39" xfId="0" applyNumberFormat="1" applyFont="1" applyFill="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8" fillId="2" borderId="39" xfId="0" applyNumberFormat="1" applyFont="1" applyFill="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8" fillId="2" borderId="40" xfId="0" applyNumberFormat="1" applyFont="1" applyFill="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8" fillId="2" borderId="40" xfId="0" applyNumberFormat="1" applyFont="1" applyFill="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8" fillId="0" borderId="3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0" borderId="3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9"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9"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4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4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2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9" xfId="0" applyNumberFormat="1" applyFont="1" applyFill="1" applyBorder="1" applyAlignment="1" applyProtection="1">
          <x:alignment horizontal="center" vertical="center"/>
        </x:xf>
      </mc:Fallback>
    </mc:AlternateContent>
    <x:xf numFmtId="0" fontId="7" fillId="2" borderId="1" xfId="0" applyNumberFormat="1" applyFont="1" applyFill="1" applyBorder="1">
      <x:alignment horizontal="general" vertical="center"/>
    </x:xf>
    <x:xf numFmtId="0" fontId="0" fillId="2" borderId="1" xfId="0" applyNumberFormat="1" applyFill="1" applyBorder="1">
      <x:alignment horizontal="general" vertical="center"/>
    </x:xf>
    <mc:AlternateContent xmlns:mc="http://schemas.openxmlformats.org/markup-compatibility/2006">
      <mc:Choice xmlns:hs="http://schemas.haansoft.com/office/spreadsheet/8.0" Requires="hs">
        <x:xf numFmtId="0" fontId="0" fillId="7" borderId="10"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7" borderId="10"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9" borderId="9"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9" borderId="9"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9" borderId="10"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9" borderId="10"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0" fillId="9" borderId="14"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9" borderId="14"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9" borderId="2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9" borderId="2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0" fillId="0" borderId="1"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0" fillId="0" borderId="1" xfId="0" applyNumberFormat="1" applyFont="1" applyBorder="1" applyAlignment="1">
          <x:alignment horizontal="center" vertical="center" shrinkToFit="1"/>
        </x:xf>
      </mc:Fallback>
    </mc:AlternateContent>
    <x:xf numFmtId="0" fontId="0" fillId="9" borderId="10" xfId="1" applyNumberFormat="1" applyFont="1" applyFill="1" applyBorder="1">
      <x:alignment horizontal="general" vertical="bottom"/>
    </x:xf>
    <mc:AlternateContent xmlns:mc="http://schemas.openxmlformats.org/markup-compatibility/2006">
      <mc:Choice xmlns:hs="http://schemas.haansoft.com/office/spreadsheet/8.0" Requires="hs">
        <x:xf numFmtId="0" fontId="0" fillId="4" borderId="34"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0" fillId="4" borderId="34"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0" fontId="7" fillId="9" borderId="15" xfId="1" applyNumberFormat="1" applyFont="1" applyFill="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7" fillId="9" borderId="15" xfId="1" applyNumberFormat="1" applyFont="1" applyFill="1" applyBorder="1" applyAlignment="1">
          <x:alignment horizontal="center" vertical="bottom"/>
        </x:xf>
      </mc:Fallback>
    </mc:AlternateContent>
    <mc:AlternateContent xmlns:mc="http://schemas.openxmlformats.org/markup-compatibility/2006">
      <mc:Choice xmlns:hs="http://schemas.haansoft.com/office/spreadsheet/8.0" Requires="hs">
        <x:xf numFmtId="49" fontId="0" fillId="0" borderId="42"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49" fontId="0" fillId="0" borderId="42" xfId="0" applyNumberFormat="1" applyFont="1" applyFill="1" applyBorder="1" applyAlignment="1" applyProtection="1">
          <x:alignment horizontal="left" vertical="center" wrapText="1"/>
        </x:xf>
      </mc:Fallback>
    </mc:AlternateContent>
    <mc:AlternateContent xmlns:mc="http://schemas.openxmlformats.org/markup-compatibility/2006">
      <mc:Choice xmlns:hs="http://schemas.haansoft.com/office/spreadsheet/8.0" Requires="hs">
        <x:xf numFmtId="49" fontId="0" fillId="0" borderId="0"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49" fontId="0" fillId="0" borderId="0" xfId="0" applyNumberFormat="1" applyFont="1" applyFill="1" applyBorder="1" applyAlignment="1" applyProtection="1">
          <x:alignment horizontal="left" vertical="center" wrapText="1"/>
        </x:xf>
      </mc:Fallback>
    </mc:AlternateContent>
    <mc:AlternateContent xmlns:mc="http://schemas.openxmlformats.org/markup-compatibility/2006">
      <mc:Choice xmlns:hs="http://schemas.haansoft.com/office/spreadsheet/8.0" Requires="hs">
        <x:xf numFmtId="49" fontId="0" fillId="0" borderId="43"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49" fontId="0" fillId="0" borderId="43" xfId="0" applyNumberFormat="1" applyFont="1" applyFill="1" applyBorder="1" applyAlignment="1" applyProtection="1">
          <x:alignment horizontal="left" vertical="center" wrapText="1"/>
        </x:xf>
      </mc:Fallback>
    </mc:AlternateContent>
    <x:xf numFmtId="0" fontId="0" fillId="0" borderId="42" xfId="0" applyNumberFormat="1" applyFont="1" applyBorder="1" applyAlignment="1">
      <x:alignment horizontal="left" vertical="center" wrapText="1"/>
    </x:xf>
    <x:xf numFmtId="0" fontId="0" fillId="0" borderId="0" xfId="0" applyNumberFormat="1" applyFont="1" applyBorder="1" applyAlignment="1">
      <x:alignment horizontal="left" vertical="center" wrapText="1"/>
    </x:xf>
    <x:xf numFmtId="0" fontId="0" fillId="0" borderId="43" xfId="0" applyNumberFormat="1" applyFont="1" applyBorder="1" applyAlignment="1">
      <x:alignment horizontal="left" vertical="center" wrapText="1"/>
    </x:xf>
    <x:xf numFmtId="0" fontId="0" fillId="0" borderId="32" xfId="0" applyNumberFormat="1" applyFont="1" applyBorder="1" applyAlignment="1">
      <x:alignment horizontal="left" vertical="center" wrapText="1"/>
    </x:xf>
    <x:xf numFmtId="0" fontId="0" fillId="0" borderId="44" xfId="0" applyNumberFormat="1" applyFont="1" applyBorder="1" applyAlignment="1">
      <x:alignment horizontal="left" vertical="center" wrapText="1"/>
    </x:xf>
    <x:xf numFmtId="0" fontId="0" fillId="0" borderId="45" xfId="0" applyNumberFormat="1" applyFont="1" applyBorder="1" applyAlignment="1">
      <x:alignment horizontal="left" vertical="center" wrapText="1"/>
    </x:xf>
    <x:xf numFmtId="0" fontId="7" fillId="0" borderId="0" xfId="0" applyNumberFormat="1" applyFont="1" applyAlignment="1">
      <x:alignment horizontal="left" vertical="center" wrapText="1"/>
    </x:xf>
    <x:xf numFmtId="0" fontId="0" fillId="0" borderId="0" xfId="0" applyNumberFormat="1" applyAlignment="1">
      <x:alignment horizontal="left" vertical="center" wrapText="1"/>
    </x:xf>
    <x:xf numFmtId="0" fontId="0" fillId="0" borderId="36" xfId="0" applyNumberFormat="1" applyFont="1" applyBorder="1" applyAlignment="1">
      <x:alignment horizontal="left" vertical="center"/>
    </x:xf>
    <x:xf numFmtId="0" fontId="0" fillId="0" borderId="46" xfId="0" applyNumberFormat="1" applyFont="1" applyBorder="1" applyAlignment="1">
      <x:alignment horizontal="left" vertical="center"/>
    </x:xf>
    <x:xf numFmtId="0" fontId="0" fillId="0" borderId="47" xfId="0" applyNumberFormat="1" applyFont="1" applyBorder="1" applyAlignment="1">
      <x:alignment horizontal="left" vertical="center"/>
    </x:xf>
    <x:xf numFmtId="0" fontId="0" fillId="0" borderId="0" xfId="0" applyNumberFormat="1" applyFont="1" applyAlignment="1">
      <x:alignment horizontal="left" vertical="center" wrapText="1"/>
    </x:xf>
    <x:xf numFmtId="0" fontId="0" fillId="0" borderId="0" xfId="0" applyNumberFormat="1" applyAlignment="1">
      <x:alignment horizontal="left" vertical="center"/>
    </x:xf>
    <x:xf numFmtId="0" fontId="0" fillId="0" borderId="0"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11"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1" fillId="0" borderId="0" xfId="0" applyNumberFormat="1" applyFont="1" applyFill="1" applyBorder="1" applyAlignment="1" applyProtection="1">
          <x:alignment horizontal="center" vertical="center"/>
        </x:xf>
      </mc:Fallback>
    </mc:AlternateContent>
    <x:xf numFmtId="0" fontId="0" fillId="11" borderId="12" xfId="0" applyNumberFormat="1" applyFont="1" applyFill="1" applyBorder="1" applyAlignment="1" applyProtection="1">
      <x:alignment horizontal="left" vertical="center" wrapText="1"/>
    </x:xf>
    <x:xf numFmtId="0" fontId="0" fillId="11" borderId="13" xfId="0" applyNumberFormat="1" applyFont="1" applyFill="1" applyBorder="1" applyAlignment="1" applyProtection="1">
      <x:alignment horizontal="left" vertical="center" wrapText="1"/>
    </x:xf>
    <x:xf numFmtId="0" fontId="0" fillId="11" borderId="48" xfId="0" applyNumberFormat="1" applyFont="1" applyFill="1" applyBorder="1" applyAlignment="1" applyProtection="1">
      <x:alignment horizontal="left" vertical="center" wrapText="1"/>
    </x:xf>
    <x:xf numFmtId="0" fontId="0" fillId="11" borderId="19" xfId="0" applyNumberFormat="1" applyFont="1" applyFill="1" applyBorder="1" applyAlignment="1" applyProtection="1">
      <x:alignment horizontal="left" vertical="center" wrapText="1"/>
    </x:xf>
    <x:xf numFmtId="0" fontId="0" fillId="11" borderId="37" xfId="0" applyNumberFormat="1" applyFont="1" applyFill="1" applyBorder="1" applyAlignment="1" applyProtection="1">
      <x:alignment horizontal="left" vertical="center" wrapText="1"/>
    </x:xf>
    <x:xf numFmtId="0" fontId="0" fillId="11" borderId="21" xfId="0" applyNumberFormat="1" applyFont="1" applyFill="1" applyBorder="1" applyAlignment="1" applyProtection="1">
      <x:alignment horizontal="left" vertical="center" wrapText="1"/>
    </x:xf>
    <x:xf numFmtId="0" fontId="0" fillId="0" borderId="1" xfId="0" applyNumberFormat="1" applyFont="1" applyBorder="1" applyAlignment="1">
      <x:alignment horizontal="left" vertical="center" wrapText="1"/>
    </x:xf>
    <x:xf numFmtId="0" fontId="0" fillId="2" borderId="1" xfId="0" applyNumberFormat="1" applyFont="1" applyFill="1" applyBorder="1" applyAlignment="1">
      <x:alignment horizontal="left" vertical="center" wrapText="1"/>
    </x:xf>
    <x:xf numFmtId="0" fontId="0" fillId="0" borderId="12" xfId="0" applyNumberFormat="1" applyFont="1" applyFill="1" applyBorder="1" applyAlignment="1" applyProtection="1">
      <x:alignment horizontal="left" vertical="center" wrapText="1"/>
    </x:xf>
    <x:xf numFmtId="0" fontId="0" fillId="0" borderId="13" xfId="0" applyNumberFormat="1" applyFont="1" applyFill="1" applyBorder="1" applyAlignment="1" applyProtection="1">
      <x:alignment horizontal="left" vertical="center"/>
    </x:xf>
    <x:xf numFmtId="0" fontId="0" fillId="0" borderId="48"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x:xf numFmtId="0" fontId="0" fillId="0" borderId="37" xfId="0" applyNumberFormat="1" applyFont="1" applyFill="1" applyBorder="1" applyAlignment="1" applyProtection="1">
      <x:alignment horizontal="left" vertical="center"/>
    </x:xf>
    <x:xf numFmtId="0" fontId="0" fillId="0" borderId="21" xfId="0" applyNumberFormat="1" applyFont="1" applyFill="1" applyBorder="1" applyAlignment="1" applyProtection="1">
      <x:alignment horizontal="left"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TableStyleMedium2" defaultPivotStyle="PivotStyleLight16">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400" b="1" i="0" u="none">
                <a:solidFill>
                  <a:srgbClr val="000000"/>
                </a:solidFill>
                <a:latin typeface="맑은 고딕"/>
                <a:ea typeface="맑은 고딕"/>
                <a:cs typeface="맑은 고딕"/>
                <a:sym typeface="맑은 고딕"/>
              </a:defRPr>
            </a:pPr>
            <a:r>
              <a:rPr sz="1400" b="1" i="0" u="none">
                <a:solidFill>
                  <a:srgbClr val="000000"/>
                </a:solidFill>
                <a:latin typeface="맑은 고딕"/>
                <a:ea typeface="맑은 고딕"/>
                <a:cs typeface="맑은 고딕"/>
                <a:sym typeface="맑은 고딕"/>
              </a:rPr>
              <a:t>&lt; 학교급식 만족도 &gt;</a:t>
            </a:r>
            <a:endParaRPr/>
          </a:p>
        </c:rich>
      </c:tx>
      <c:layout>
        <c:manualLayout>
          <c:xMode val="edge"/>
          <c:yMode val="edge"/>
          <c:x val="0.5302320122718811"/>
          <c:y val="0.048924732953310013"/>
          <c:w val="0.47374999523162842"/>
          <c:h val="0.12425000220537186"/>
        </c:manualLayout>
      </c:layout>
      <c:overlay val="0"/>
      <c:spPr>
        <a:noFill/>
      </c:spPr>
    </c:title>
    <c:autoTitleDeleted val="0"/>
    <c:plotArea>
      <c:layout>
        <c:manualLayout>
          <c:layoutTarget val="inner"/>
          <c:xMode val="edge"/>
          <c:yMode val="edge"/>
          <c:x val="0.0074999998323619366"/>
          <c:y val="0.083999998867511749"/>
          <c:w val="0.6367499828338623"/>
          <c:h val="0.87924998998641968"/>
        </c:manualLayout>
      </c:layout>
      <c:pieChart>
        <c:varyColors val="1"/>
        <c:ser>
          <c:idx val="0"/>
          <c:order val="0"/>
          <c:explosion val="0"/>
          <c:dPt>
            <c:idx val="0"/>
            <c:invertIfNegative val="0"/>
            <c:bubble3D val="0"/>
            <c:explosion val="0"/>
          </c:dPt>
          <c:dLbls>
            <c:dLbl>
              <c:idx val="0"/>
              <c:layout>
                <c:manualLayout>
                  <c:x val="-0.11243893206119537"/>
                  <c:y val="-0.10775279253721237"/>
                </c:manualLayout>
              </c:layout>
              <c:numFmt formatCode="General" sourceLinked="0"/>
              <c:spPr/>
              <c:showLegendKey val="0"/>
              <c:showVal val="0"/>
              <c:showCatName val="0"/>
              <c:showSerName val="0"/>
              <c:showPercent val="1"/>
              <c:showBubbleSize val="0"/>
            </c:dLbl>
            <c:dLbl>
              <c:idx val="1"/>
              <c:layout>
                <c:manualLayout>
                  <c:x val="0.066358372569084167"/>
                  <c:y val="-0.16736820340156555"/>
                </c:manualLayout>
              </c:layout>
              <c:numFmt formatCode="General" sourceLinked="0"/>
              <c:showLegendKey val="0"/>
              <c:showVal val="0"/>
              <c:showCatName val="0"/>
              <c:showSerName val="0"/>
              <c:showPercent val="1"/>
              <c:showBubbleSize val="0"/>
            </c:dLbl>
            <c:dLbl>
              <c:idx val="2"/>
              <c:layout>
                <c:manualLayout>
                  <c:x val="0.066358394920825958"/>
                  <c:y val="0.12618005275726318"/>
                </c:manualLayout>
              </c:layout>
              <c:numFmt formatCode="General" sourceLinked="0"/>
              <c:showLegendKey val="0"/>
              <c:showVal val="0"/>
              <c:showCatName val="0"/>
              <c:showSerName val="0"/>
              <c:showPercent val="1"/>
              <c:showBubbleSize val="0"/>
            </c:dLbl>
            <c:dLbl>
              <c:idx val="3"/>
              <c:layout>
                <c:manualLayout>
                  <c:x val="0.010532215237617493"/>
                  <c:y val="0.0084786191582679749"/>
                </c:manualLayout>
              </c:layout>
              <c:numFmt formatCode="General" sourceLinked="0"/>
              <c:spPr/>
              <c:showLegendKey val="0"/>
              <c:showVal val="0"/>
              <c:showCatName val="0"/>
              <c:showSerName val="0"/>
              <c:showPercent val="1"/>
              <c:showBubbleSize val="0"/>
            </c:dLbl>
            <c:dLbl>
              <c:idx val="4"/>
              <c:layout>
                <c:manualLayout>
                  <c:x val="-0.0069983480498194695"/>
                  <c:y val="0.042000766843557358"/>
                </c:manualLayout>
              </c:layout>
              <c:numFmt formatCode="General" sourceLinked="0"/>
              <c:spPr/>
              <c:showLegendKey val="0"/>
              <c:showVal val="0"/>
              <c:showCatName val="0"/>
              <c:showSerName val="0"/>
              <c:showPercent val="1"/>
              <c:showBubbleSize val="0"/>
            </c:dLbl>
            <c:delete val="0"/>
            <c:numFmt formatCode="General" sourceLinked="0"/>
            <c:spPr>
              <a:effectLst/>
            </c:spPr>
            <c:txPr>
              <a:bodyPr rot="0" vert="horz" wrap="none" lIns="0" tIns="0" rIns="0" bIns="0" anchor="ctr" anchorCtr="1"/>
              <a:p>
                <a:pPr algn="l">
                  <a:defRPr sz="900" b="0" i="0" u="none"/>
                </a:pPr>
                <a:endParaRPr/>
              </a:p>
            </c:txPr>
            <c:showLegendKey val="0"/>
            <c:showVal val="0"/>
            <c:showCatName val="0"/>
            <c:showSerName val="0"/>
            <c:showPercent val="1"/>
            <c:showBubbleSize val="0"/>
            <c:showLeaderLines val="0"/>
          </c:dLbls>
          <c:cat>
            <c:strRef>
              <c:f>설문결과!$A$7:$E$7</c:f>
              <c:strCache>
                <c:ptCount val="5"/>
                <c:pt idx="0">
                  <c:v>매우 만족한다</c:v>
                </c:pt>
                <c:pt idx="1">
                  <c:v>대체로 만족한다</c:v>
                </c:pt>
                <c:pt idx="2">
                  <c:v>보통이다</c:v>
                </c:pt>
                <c:pt idx="3">
                  <c:v>만족하지 못한다</c:v>
                </c:pt>
                <c:pt idx="4">
                  <c:v>매우 만족하지 못한다</c:v>
                </c:pt>
              </c:strCache>
            </c:strRef>
          </c:cat>
          <c:val>
            <c:numRef>
              <c:f>설문결과!$A$8:$E$8</c:f>
              <c:numCache>
                <c:formatCode>General</c:formatCode>
                <c:ptCount val="5"/>
                <c:pt idx="0">
                  <c:v>124</c:v>
                </c:pt>
                <c:pt idx="1">
                  <c:v>60</c:v>
                </c:pt>
                <c:pt idx="2">
                  <c:v>44</c:v>
                </c:pt>
                <c:pt idx="3">
                  <c:v>5</c:v>
                </c:pt>
                <c:pt idx="4">
                  <c:v>4</c:v>
                </c:pt>
              </c:numCache>
            </c:numRef>
          </c:val>
        </c:ser>
        <c:firstSliceAng val="0"/>
      </c:pieChart>
      <c:spPr>
        <a:noFill/>
        <a:ln w="9525" cap="flat" cmpd="sng" algn="ctr">
          <a:noFill/>
          <a:prstDash val="solid"/>
          <a:round/>
        </a:ln>
      </c:spPr>
    </c:plotArea>
    <c:legend>
      <c:legendPos val="r"/>
      <c:layout>
        <c:manualLayout>
          <c:xMode val="edge"/>
          <c:yMode val="edge"/>
          <c:x val="0.63759070634841919"/>
          <c:y val="0.26530653238296509"/>
          <c:w val="0.24544471502304077"/>
          <c:h val="0.55481857061386108"/>
        </c:manualLayout>
      </c:layout>
      <c:overlay val="0"/>
      <c:spPr>
        <a:ln w="9525" cap="flat" cmpd="sng" algn="ctr">
          <a:solidFill>
            <a:prstClr val="black"/>
          </a:solidFill>
          <a:prstDash val="solid"/>
          <a:round/>
        </a:ln>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txPr>
    <a:bodyPr rot="0" vert="horz" wrap="none" lIns="0" tIns="0" rIns="0" bIns="0" anchor="ctr" anchorCtr="1"/>
    <a:p>
      <a:pPr algn="l">
        <a:defRPr b="0" i="0" u="none"/>
      </a:pPr>
      <a:endParaRPr/>
    </a:p>
  </c:txPr>
  <c:spPr>
    <a:solidFill>
      <a:srgbClr val="ffffff"/>
    </a:solidFill>
    <a:ln w="12700" cap="flat" cmpd="sng" algn="ctr">
      <a:solidFill>
        <a:srgbClr val="8c8c8c"/>
      </a:solidFill>
      <a:prstDash val="solid"/>
      <a:round/>
    </a:ln>
  </c:spPr>
  <c:extLst>
    <c:ext uri="CC8EB2C9-7E31-499d-B8F2-F6CE61031016">
      <ho:hncChartStyle xmlns:ho="http://schemas.haansoft.com/office/8.0" layoutIndex="-1" colorIndex="0" styleIndex="-1"/>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400" b="1" i="0" u="none">
                <a:solidFill>
                  <a:srgbClr val="000000"/>
                </a:solidFill>
                <a:latin typeface="맑은 고딕"/>
                <a:ea typeface="맑은 고딕"/>
                <a:cs typeface="맑은 고딕"/>
                <a:sym typeface="맑은 고딕"/>
              </a:defRPr>
            </a:pPr>
            <a:r>
              <a:rPr sz="1400" b="1" i="0" u="none">
                <a:solidFill>
                  <a:srgbClr val="000000"/>
                </a:solidFill>
                <a:latin typeface="맑은 고딕"/>
                <a:ea typeface="맑은 고딕"/>
                <a:cs typeface="맑은 고딕"/>
                <a:sym typeface="맑은 고딕"/>
              </a:rPr>
              <a:t>&lt;학교급식에 대한  인식&gt;</a:t>
            </a:r>
            <a:endParaRPr/>
          </a:p>
        </c:rich>
      </c:tx>
      <c:layout>
        <c:manualLayout>
          <c:xMode val="edge"/>
          <c:yMode val="edge"/>
          <c:x val="0.51624792814254761"/>
          <c:y val="0.045598234981298447"/>
          <c:w val="0.51349997520446777"/>
          <c:h val="0.10225000232458115"/>
        </c:manualLayout>
      </c:layout>
      <c:overlay val="0"/>
      <c:spPr>
        <a:noFill/>
      </c:spPr>
    </c:title>
    <c:autoTitleDeleted val="0"/>
    <c:plotArea>
      <c:layout>
        <c:manualLayout>
          <c:layoutTarget val="inner"/>
          <c:xMode val="edge"/>
          <c:yMode val="edge"/>
          <c:x val="0.018249999731779099"/>
          <c:y val="0.12800000607967377"/>
          <c:w val="0.75725001096725464"/>
          <c:h val="0.82674998044967651"/>
        </c:manualLayout>
      </c:layout>
      <c:pieChart>
        <c:varyColors val="1"/>
        <c:ser>
          <c:idx val="0"/>
          <c:order val="0"/>
          <c:explosion val="0"/>
          <c:dLbls>
            <c:dLbl>
              <c:idx val="0"/>
              <c:layout>
                <c:manualLayout>
                  <c:x val="-0.053346451371908188"/>
                  <c:y val="0.080295078456401825"/>
                </c:manualLayout>
              </c:layout>
              <c:numFmt formatCode="General" sourceLinked="0"/>
              <c:txPr>
                <a:bodyPr rot="0" vert="horz" wrap="none" lIns="0" tIns="0" rIns="0" bIns="0" anchor="ctr" anchorCtr="1"/>
                <a:p>
                  <a:pPr algn="l">
                    <a:defRPr sz="900" b="0" i="0" u="none"/>
                  </a:pPr>
                  <a:endParaRPr/>
                </a:p>
              </c:txPr>
              <c:showLegendKey val="0"/>
              <c:showVal val="0"/>
              <c:showCatName val="0"/>
              <c:showSerName val="0"/>
              <c:showPercent val="1"/>
              <c:showBubbleSize val="0"/>
            </c:dLbl>
            <c:dLbl>
              <c:idx val="1"/>
              <c:layout>
                <c:manualLayout>
                  <c:x val="0.048563804477453232"/>
                  <c:y val="-0.16907291114330292"/>
                </c:manualLayout>
              </c:layout>
              <c:numFmt formatCode="General" sourceLinked="0"/>
              <c:spPr/>
              <c:txPr>
                <a:bodyPr rot="0" vert="horz" wrap="none" lIns="0" tIns="0" rIns="0" bIns="0" anchor="ctr" anchorCtr="1"/>
                <a:p>
                  <a:pPr algn="l">
                    <a:defRPr sz="900" b="0" i="0" u="none"/>
                  </a:pPr>
                  <a:endParaRPr/>
                </a:p>
              </c:txPr>
              <c:showLegendKey val="0"/>
              <c:showVal val="0"/>
              <c:showCatName val="0"/>
              <c:showSerName val="0"/>
              <c:showPercent val="1"/>
              <c:showBubbleSize val="0"/>
            </c:dLbl>
            <c:dLbl>
              <c:idx val="2"/>
              <c:layout>
                <c:manualLayout>
                  <c:x val="0.048563804477453232"/>
                  <c:y val="0.080295078456401825"/>
                </c:manualLayout>
              </c:layout>
              <c:numFmt formatCode="General" sourceLinked="0"/>
              <c:spPr/>
              <c:txPr>
                <a:bodyPr rot="0" vert="horz" wrap="none" lIns="0" tIns="0" rIns="0" bIns="0" anchor="ctr" anchorCtr="1"/>
                <a:p>
                  <a:pPr algn="l">
                    <a:defRPr sz="900" b="0" i="0" u="none"/>
                  </a:pPr>
                  <a:endParaRPr/>
                </a:p>
              </c:txPr>
              <c:showLegendKey val="0"/>
              <c:showVal val="0"/>
              <c:showCatName val="0"/>
              <c:showSerName val="0"/>
              <c:showPercent val="1"/>
              <c:showBubbleSize val="0"/>
            </c:dLbl>
            <c:dLbl>
              <c:idx val="3"/>
              <c:layout>
                <c:manualLayout>
                  <c:x val="-0.0023913204204291105"/>
                  <c:y val="-0.0028275891672819853"/>
                </c:manualLayout>
              </c:layout>
              <c:numFmt formatCode="General" sourceLinked="0"/>
              <c:spPr/>
              <c:txPr>
                <a:bodyPr rot="0" vert="horz" wrap="none" lIns="0" tIns="0" rIns="0" bIns="0" anchor="ctr" anchorCtr="1"/>
                <a:p>
                  <a:pPr algn="l">
                    <a:defRPr sz="900" b="0" i="0" u="none"/>
                  </a:pPr>
                  <a:endParaRPr/>
                </a:p>
              </c:txPr>
              <c:showLegendKey val="0"/>
              <c:showVal val="0"/>
              <c:showCatName val="0"/>
              <c:showSerName val="0"/>
              <c:showPercent val="1"/>
              <c:showBubbleSize val="0"/>
            </c:dLbl>
            <c:dLbl>
              <c:idx val="4"/>
              <c:layout>
                <c:manualLayout>
                  <c:x val="0.015876729041337967"/>
                  <c:y val="-0.0011984272859990597"/>
                </c:manualLayout>
              </c:layout>
              <c:numFmt formatCode="General" sourceLinked="0"/>
              <c:spPr/>
              <c:txPr>
                <a:bodyPr rot="0" vert="horz" wrap="none" lIns="0" tIns="0" rIns="0" bIns="0" anchor="ctr" anchorCtr="1"/>
                <a:p>
                  <a:pPr algn="l">
                    <a:defRPr sz="900" b="0" i="0" u="none"/>
                  </a:pPr>
                  <a:endParaRPr/>
                </a:p>
              </c:txPr>
              <c:showLegendKey val="0"/>
              <c:showVal val="0"/>
              <c:showCatName val="0"/>
              <c:showSerName val="0"/>
              <c:showPercent val="1"/>
              <c:showBubbleSize val="0"/>
            </c:dLbl>
            <c:delete val="0"/>
            <c:numFmt formatCode="General" sourceLinked="0"/>
            <c:spPr/>
            <c:txPr>
              <a:bodyPr rot="0" vert="horz" wrap="none" lIns="0" tIns="0" rIns="0" bIns="0" anchor="ctr" anchorCtr="1"/>
              <a:p>
                <a:pPr algn="l">
                  <a:defRPr sz="900" b="0" i="0" u="none"/>
                </a:pPr>
                <a:endParaRPr/>
              </a:p>
            </c:txPr>
            <c:showLegendKey val="0"/>
            <c:showVal val="0"/>
            <c:showCatName val="0"/>
            <c:showSerName val="0"/>
            <c:showPercent val="1"/>
            <c:showBubbleSize val="0"/>
            <c:showLeaderLines val="0"/>
          </c:dLbls>
          <c:cat>
            <c:strRef>
              <c:f>설문결과!$A$23:$E$23</c:f>
              <c:strCache>
                <c:ptCount val="5"/>
                <c:pt idx="0">
                  <c:v>위생</c:v>
                </c:pt>
                <c:pt idx="1">
                  <c:v>영양</c:v>
                </c:pt>
                <c:pt idx="2">
                  <c:v>맛과 양</c:v>
                </c:pt>
                <c:pt idx="3">
                  <c:v>급식실 환경</c:v>
                </c:pt>
                <c:pt idx="4">
                  <c:v>기타</c:v>
                </c:pt>
              </c:strCache>
            </c:strRef>
          </c:cat>
          <c:val>
            <c:numRef>
              <c:f>설문결과!$A$24:$E$24</c:f>
              <c:numCache>
                <c:formatCode>General</c:formatCode>
                <c:ptCount val="5"/>
                <c:pt idx="0">
                  <c:v>117</c:v>
                </c:pt>
                <c:pt idx="1">
                  <c:v>64</c:v>
                </c:pt>
                <c:pt idx="2">
                  <c:v>53</c:v>
                </c:pt>
                <c:pt idx="3">
                  <c:v>3</c:v>
                </c:pt>
                <c:pt idx="4">
                  <c:v>0</c:v>
                </c:pt>
              </c:numCache>
            </c:numRef>
          </c:val>
        </c:ser>
        <c:firstSliceAng val="0"/>
      </c:pieChart>
      <c:spPr>
        <a:noFill/>
        <a:ln w="9525" cap="flat" cmpd="sng" algn="ctr">
          <a:noFill/>
          <a:prstDash val="solid"/>
          <a:round/>
        </a:ln>
      </c:spPr>
    </c:plotArea>
    <c:legend>
      <c:legendPos val="r"/>
      <c:layout>
        <c:manualLayout>
          <c:xMode val="edge"/>
          <c:yMode val="edge"/>
          <c:x val="0.66284662485122681"/>
          <c:y val="0.29102346301078796"/>
          <c:w val="0.15076203644275665"/>
          <c:h val="0.57338118553161621"/>
        </c:manualLayout>
      </c:layout>
      <c:overlay val="0"/>
      <c:spPr>
        <a:ln w="9525" cap="flat" cmpd="sng" algn="ctr">
          <a:solidFill>
            <a:prstClr val="black"/>
          </a:solidFill>
          <a:prstDash val="solid"/>
          <a:round/>
        </a:ln>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txPr>
    <a:bodyPr rot="0" vert="horz" wrap="none" lIns="0" tIns="0" rIns="0" bIns="0" anchor="ctr" anchorCtr="1"/>
    <a:p>
      <a:pPr algn="l">
        <a:defRPr b="0" i="0" u="none"/>
      </a:pPr>
      <a:endParaRPr/>
    </a:p>
  </c:txPr>
  <c:spPr>
    <a:solidFill>
      <a:srgbClr val="ffffff"/>
    </a:solidFill>
    <a:ln w="12700" cap="flat" cmpd="sng" algn="ctr">
      <a:solidFill>
        <a:srgbClr val="8c8c8c"/>
      </a:solidFill>
      <a:prstDash val="solid"/>
      <a:round/>
    </a:ln>
  </c:spPr>
  <c:extLst>
    <c:ext uri="CC8EB2C9-7E31-499d-B8F2-F6CE61031016">
      <ho:hncChartStyle xmlns:ho="http://schemas.haansoft.com/office/8.0" layoutIndex="-1" colorIndex="0" styleIndex="-1"/>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500" b="1" i="0" u="none">
                <a:solidFill>
                  <a:srgbClr val="000000"/>
                </a:solidFill>
                <a:latin typeface="맑은 고딕"/>
                <a:ea typeface="맑은 고딕"/>
                <a:cs typeface="맑은 고딕"/>
                <a:sym typeface="맑은 고딕"/>
              </a:defRPr>
            </a:pPr>
            <a:r>
              <a:rPr sz="1500" b="1" i="0" u="none">
                <a:solidFill>
                  <a:srgbClr val="000000"/>
                </a:solidFill>
                <a:latin typeface="맑은 고딕"/>
                <a:ea typeface="맑은 고딕"/>
                <a:cs typeface="맑은 고딕"/>
                <a:sym typeface="맑은 고딕"/>
              </a:rPr>
              <a:t>&lt;학교급식의  간&gt;</a:t>
            </a:r>
            <a:endParaRPr/>
          </a:p>
        </c:rich>
      </c:tx>
      <c:layout>
        <c:manualLayout>
          <c:xMode val="edge"/>
          <c:yMode val="edge"/>
          <c:x val="0.57429921627044678"/>
          <c:y val="0.057541307061910629"/>
          <c:w val="0.4517500102519989"/>
          <c:h val="0.1445000022649765"/>
        </c:manualLayout>
      </c:layout>
      <c:overlay val="0"/>
      <c:spPr>
        <a:noFill/>
      </c:spPr>
    </c:title>
    <c:autoTitleDeleted val="0"/>
    <c:plotArea>
      <c:layout>
        <c:manualLayout>
          <c:layoutTarget val="inner"/>
          <c:xMode val="edge"/>
          <c:yMode val="edge"/>
          <c:x val="0.027750000357627869"/>
          <c:y val="0.14024999737739563"/>
          <c:w val="0.76924997568130493"/>
          <c:h val="0.80299997329711914"/>
        </c:manualLayout>
      </c:layout>
      <c:pieChart>
        <c:varyColors val="1"/>
        <c:ser>
          <c:idx val="0"/>
          <c:order val="0"/>
          <c:explosion val="0"/>
          <c:dLbls>
            <c:delete val="0"/>
            <c:numFmt formatCode="General" sourceLinked="0"/>
            <c:txPr>
              <a:bodyPr rot="0" vert="horz" wrap="none" lIns="0" tIns="0" rIns="0" bIns="0" anchor="ctr" anchorCtr="1"/>
              <a:p>
                <a:pPr algn="l">
                  <a:defRPr sz="900" b="0" i="0" u="none"/>
                </a:pPr>
                <a:endParaRPr/>
              </a:p>
            </c:txPr>
            <c:showLegendKey val="0"/>
            <c:showVal val="0"/>
            <c:showCatName val="0"/>
            <c:showSerName val="0"/>
            <c:showPercent val="1"/>
            <c:showBubbleSize val="0"/>
            <c:showLeaderLines val="0"/>
          </c:dLbls>
          <c:cat>
            <c:strRef>
              <c:f>설문결과!$A$39:$E$39</c:f>
              <c:strCache>
                <c:ptCount val="5"/>
                <c:pt idx="0">
                  <c:v>짜다</c:v>
                </c:pt>
                <c:pt idx="1">
                  <c:v>알맞다</c:v>
                </c:pt>
                <c:pt idx="2">
                  <c:v>싱겁다</c:v>
                </c:pt>
                <c:pt idx="3">
                  <c:v>달다</c:v>
                </c:pt>
                <c:pt idx="4">
                  <c:v>기타</c:v>
                </c:pt>
              </c:strCache>
            </c:strRef>
          </c:cat>
          <c:val>
            <c:numRef>
              <c:f>설문결과!$A$40:$E$40</c:f>
              <c:numCache>
                <c:formatCode>General</c:formatCode>
                <c:ptCount val="5"/>
                <c:pt idx="0">
                  <c:v>8</c:v>
                </c:pt>
                <c:pt idx="1">
                  <c:v>195</c:v>
                </c:pt>
                <c:pt idx="2">
                  <c:v>28</c:v>
                </c:pt>
                <c:pt idx="3">
                  <c:v>6</c:v>
                </c:pt>
                <c:pt idx="4">
                  <c:v>0</c:v>
                </c:pt>
              </c:numCache>
            </c:numRef>
          </c:val>
        </c:ser>
        <c:firstSliceAng val="0"/>
      </c:pieChart>
      <c:spPr>
        <a:noFill/>
        <a:ln w="9525" cap="flat" cmpd="sng" algn="ctr">
          <a:noFill/>
          <a:prstDash val="solid"/>
          <a:round/>
        </a:ln>
      </c:spPr>
    </c:plotArea>
    <c:legend>
      <c:legendPos val="r"/>
      <c:layout>
        <c:manualLayout>
          <c:xMode val="edge"/>
          <c:yMode val="edge"/>
          <c:x val="0.78249692916870117"/>
          <c:y val="0.33992549777030945"/>
          <c:w val="0.095806039869785309"/>
          <c:h val="0.44626861810684204"/>
        </c:manualLayout>
      </c:layout>
      <c:overlay val="0"/>
      <c:spPr>
        <a:ln w="9525" cap="flat" cmpd="sng" algn="ctr">
          <a:solidFill>
            <a:prstClr val="black"/>
          </a:solidFill>
          <a:prstDash val="solid"/>
          <a:round/>
        </a:ln>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txPr>
    <a:bodyPr rot="0" vert="horz" wrap="none" lIns="0" tIns="0" rIns="0" bIns="0" anchor="ctr" anchorCtr="1"/>
    <a:p>
      <a:pPr algn="l">
        <a:defRPr b="0" i="0" u="none"/>
      </a:pPr>
      <a:endParaRPr/>
    </a:p>
  </c:txPr>
  <c:spPr>
    <a:solidFill>
      <a:srgbClr val="ffffff"/>
    </a:solidFill>
    <a:ln w="12700" cap="flat" cmpd="sng" algn="ctr">
      <a:solidFill>
        <a:srgbClr val="8c8c8c"/>
      </a:solidFill>
      <a:prstDash val="solid"/>
      <a:round/>
    </a:ln>
  </c:spPr>
  <c:extLst>
    <c:ext uri="CC8EB2C9-7E31-499d-B8F2-F6CE61031016">
      <ho:hncChartStyle xmlns:ho="http://schemas.haansoft.com/office/8.0" layoutIndex="-1" colorIndex="0" styleIndex="-1"/>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500" b="1" i="0" u="none">
                <a:solidFill>
                  <a:srgbClr val="000000"/>
                </a:solidFill>
                <a:latin typeface="맑은 고딕"/>
                <a:ea typeface="맑은 고딕"/>
                <a:cs typeface="맑은 고딕"/>
                <a:sym typeface="맑은 고딕"/>
              </a:defRPr>
            </a:pPr>
            <a:r>
              <a:rPr sz="1500" b="1" i="0" u="none">
                <a:solidFill>
                  <a:srgbClr val="000000"/>
                </a:solidFill>
                <a:latin typeface="맑은 고딕"/>
                <a:ea typeface="맑은 고딕"/>
                <a:cs typeface="맑은 고딕"/>
                <a:sym typeface="맑은 고딕"/>
              </a:rPr>
              <a:t>&lt;학교급식 배식 양&gt;</a:t>
            </a:r>
            <a:endParaRPr/>
          </a:p>
        </c:rich>
      </c:tx>
      <c:layout>
        <c:manualLayout>
          <c:xMode val="edge"/>
          <c:yMode val="edge"/>
          <c:x val="0.563426673412323"/>
          <c:y val="0.040904439985752106"/>
          <c:w val="0.47850000858306885"/>
          <c:h val="0.12700000405311584"/>
        </c:manualLayout>
      </c:layout>
      <c:overlay val="0"/>
      <c:spPr>
        <a:noFill/>
      </c:spPr>
    </c:title>
    <c:autoTitleDeleted val="0"/>
    <c:plotArea>
      <c:layout>
        <c:manualLayout>
          <c:layoutTarget val="inner"/>
          <c:xMode val="edge"/>
          <c:yMode val="edge"/>
          <c:x val="0.029500000178813934"/>
          <c:y val="0.12300000339746475"/>
          <c:w val="0.73549997806549072"/>
          <c:h val="0.83950001001358032"/>
        </c:manualLayout>
      </c:layout>
      <c:pieChart>
        <c:varyColors val="1"/>
        <c:ser>
          <c:idx val="0"/>
          <c:order val="0"/>
          <c:explosion val="0"/>
          <c:dLbls>
            <c:delete val="0"/>
            <c:numFmt formatCode="General" sourceLinked="0"/>
            <c:showLegendKey val="0"/>
            <c:showVal val="0"/>
            <c:showCatName val="0"/>
            <c:showSerName val="0"/>
            <c:showPercent val="1"/>
            <c:showBubbleSize val="0"/>
            <c:showLeaderLines val="0"/>
          </c:dLbls>
          <c:cat>
            <c:strRef>
              <c:f>설문결과!$A$55:$D$55</c:f>
              <c:strCache>
                <c:ptCount val="4"/>
                <c:pt idx="0">
                  <c:v>많다</c:v>
                </c:pt>
                <c:pt idx="1">
                  <c:v>적당하다</c:v>
                </c:pt>
                <c:pt idx="2">
                  <c:v>모자란다</c:v>
                </c:pt>
                <c:pt idx="3">
                  <c:v>기타</c:v>
                </c:pt>
              </c:strCache>
            </c:strRef>
          </c:cat>
          <c:val>
            <c:numRef>
              <c:f>설문결과!$A$56:$D$56</c:f>
              <c:numCache>
                <c:formatCode>General</c:formatCode>
                <c:ptCount val="4"/>
                <c:pt idx="0">
                  <c:v>41</c:v>
                </c:pt>
                <c:pt idx="1">
                  <c:v>163</c:v>
                </c:pt>
                <c:pt idx="2">
                  <c:v>33</c:v>
                </c:pt>
                <c:pt idx="3">
                  <c:v>0</c:v>
                </c:pt>
              </c:numCache>
            </c:numRef>
          </c:val>
        </c:ser>
        <c:firstSliceAng val="0"/>
      </c:pieChart>
      <c:spPr>
        <a:noFill/>
        <a:ln w="9525" cap="flat" cmpd="sng" algn="ctr">
          <a:noFill/>
          <a:prstDash val="solid"/>
          <a:round/>
        </a:ln>
      </c:spPr>
    </c:plotArea>
    <c:legend>
      <c:legendPos val="r"/>
      <c:layout>
        <c:manualLayout>
          <c:xMode val="edge"/>
          <c:yMode val="edge"/>
          <c:x val="0.70668178796768188"/>
          <c:y val="0.39002463221549988"/>
          <c:w val="0.12248486280441284"/>
          <c:h val="0.4588741660118103"/>
        </c:manualLayout>
      </c:layout>
      <c:overlay val="0"/>
      <c:spPr>
        <a:ln w="9525" cap="flat" cmpd="sng" algn="ctr">
          <a:solidFill>
            <a:prstClr val="black"/>
          </a:solidFill>
          <a:prstDash val="solid"/>
          <a:round/>
        </a:ln>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txPr>
    <a:bodyPr rot="0" vert="horz" wrap="none" lIns="0" tIns="0" rIns="0" bIns="0" anchor="ctr" anchorCtr="1"/>
    <a:p>
      <a:pPr algn="l">
        <a:defRPr b="0" i="0" u="none"/>
      </a:pPr>
      <a:endParaRPr/>
    </a:p>
  </c:txPr>
  <c:spPr>
    <a:solidFill>
      <a:srgbClr val="ffffff"/>
    </a:solidFill>
    <a:ln w="12700" cap="flat" cmpd="sng" algn="ctr">
      <a:solidFill>
        <a:srgbClr val="8c8c8c"/>
      </a:solidFill>
      <a:prstDash val="solid"/>
      <a:round/>
    </a:ln>
  </c:spPr>
  <c:extLst>
    <c:ext uri="CC8EB2C9-7E31-499d-B8F2-F6CE61031016">
      <ho:hncChartStyle xmlns:ho="http://schemas.haansoft.com/office/8.0" layoutIndex="-1" colorIndex="0" styleIndex="-1"/>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500" b="1" i="0" u="none">
                <a:solidFill>
                  <a:srgbClr val="000000"/>
                </a:solidFill>
                <a:latin typeface="맑은 고딕"/>
                <a:ea typeface="맑은 고딕"/>
                <a:cs typeface="맑은 고딕"/>
                <a:sym typeface="맑은 고딕"/>
              </a:defRPr>
            </a:pPr>
            <a:r>
              <a:rPr sz="1500" b="1" i="0" u="none">
                <a:solidFill>
                  <a:srgbClr val="000000"/>
                </a:solidFill>
                <a:latin typeface="맑은 고딕"/>
                <a:ea typeface="맑은 고딕"/>
                <a:cs typeface="맑은 고딕"/>
                <a:sym typeface="맑은 고딕"/>
              </a:rPr>
              <a:t>&lt;편식 음식의 종류&gt;</a:t>
            </a:r>
            <a:endParaRPr/>
          </a:p>
        </c:rich>
      </c:tx>
      <c:layout>
        <c:manualLayout>
          <c:xMode val="edge"/>
          <c:yMode val="edge"/>
          <c:x val="0.57980060577392578"/>
          <c:y val="0.023541267961263657"/>
          <c:w val="0.38324999809265137"/>
          <c:h val="0.12250000238418579"/>
        </c:manualLayout>
      </c:layout>
      <c:overlay val="0"/>
      <c:spPr>
        <a:noFill/>
      </c:spPr>
    </c:title>
    <c:autoTitleDeleted val="0"/>
    <c:plotArea>
      <c:layout>
        <c:manualLayout>
          <c:layoutTarget val="inner"/>
          <c:xMode val="edge"/>
          <c:yMode val="edge"/>
          <c:x val="0.022250000387430191"/>
          <c:y val="0.10625000298023224"/>
          <c:w val="0.76475000381469727"/>
          <c:h val="0.87699997425079346"/>
        </c:manualLayout>
      </c:layout>
      <c:pieChart>
        <c:varyColors val="1"/>
        <c:ser>
          <c:idx val="0"/>
          <c:order val="0"/>
          <c:explosion val="0"/>
          <c:dLbls>
            <c:delete val="0"/>
            <c:numFmt formatCode="General" sourceLinked="0"/>
            <c:txPr>
              <a:bodyPr rot="0" vert="horz" wrap="none" lIns="0" tIns="0" rIns="0" bIns="0" anchor="ctr" anchorCtr="1"/>
              <a:p>
                <a:pPr algn="l">
                  <a:defRPr sz="900" b="0" i="0" u="none"/>
                </a:pPr>
                <a:endParaRPr/>
              </a:p>
            </c:txPr>
            <c:showLegendKey val="0"/>
            <c:showVal val="0"/>
            <c:showCatName val="0"/>
            <c:showSerName val="0"/>
            <c:showPercent val="1"/>
            <c:showBubbleSize val="0"/>
            <c:showLeaderLines val="0"/>
          </c:dLbls>
          <c:cat>
            <c:strRef>
              <c:f>설문결과!$A$71:$E$71</c:f>
              <c:strCache>
                <c:ptCount val="5"/>
                <c:pt idx="0">
                  <c:v>육류</c:v>
                </c:pt>
                <c:pt idx="1">
                  <c:v>생선류</c:v>
                </c:pt>
                <c:pt idx="2">
                  <c:v>채소류</c:v>
                </c:pt>
                <c:pt idx="3">
                  <c:v>김치류</c:v>
                </c:pt>
                <c:pt idx="4">
                  <c:v>기타</c:v>
                </c:pt>
              </c:strCache>
            </c:strRef>
          </c:cat>
          <c:val>
            <c:numRef>
              <c:f>설문결과!$A$72:$E$72</c:f>
              <c:numCache>
                <c:formatCode>General</c:formatCode>
                <c:ptCount val="5"/>
                <c:pt idx="0">
                  <c:v>12</c:v>
                </c:pt>
                <c:pt idx="1">
                  <c:v>54</c:v>
                </c:pt>
                <c:pt idx="2">
                  <c:v>61</c:v>
                </c:pt>
                <c:pt idx="3">
                  <c:v>52</c:v>
                </c:pt>
                <c:pt idx="4">
                  <c:v>58</c:v>
                </c:pt>
              </c:numCache>
            </c:numRef>
          </c:val>
        </c:ser>
        <c:firstSliceAng val="0"/>
      </c:pieChart>
      <c:spPr>
        <a:noFill/>
        <a:ln w="9525" cap="flat" cmpd="sng" algn="ctr">
          <a:noFill/>
          <a:prstDash val="solid"/>
          <a:round/>
        </a:ln>
      </c:spPr>
    </c:plotArea>
    <c:legend>
      <c:legendPos val="r"/>
      <c:layout>
        <c:manualLayout>
          <c:xMode val="edge"/>
          <c:yMode val="edge"/>
          <c:x val="0.7390754222869873"/>
          <c:y val="0.26117050647735596"/>
          <c:w val="0.14918918907642365"/>
          <c:h val="0.65525001287460327"/>
        </c:manualLayout>
      </c:layout>
      <c:overlay val="0"/>
      <c:spPr>
        <a:ln w="9525" cap="flat" cmpd="sng" algn="ctr">
          <a:solidFill>
            <a:prstClr val="black"/>
          </a:solidFill>
          <a:prstDash val="solid"/>
          <a:round/>
        </a:ln>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txPr>
    <a:bodyPr rot="0" vert="horz" wrap="none" lIns="0" tIns="0" rIns="0" bIns="0" anchor="ctr" anchorCtr="1"/>
    <a:p>
      <a:pPr algn="l">
        <a:defRPr b="0" i="0" u="none"/>
      </a:pPr>
      <a:endParaRPr/>
    </a:p>
  </c:txPr>
  <c:spPr>
    <a:solidFill>
      <a:srgbClr val="ffffff"/>
    </a:solidFill>
    <a:ln w="12700" cap="flat" cmpd="sng" algn="ctr">
      <a:solidFill>
        <a:srgbClr val="8c8c8c"/>
      </a:solidFill>
      <a:prstDash val="solid"/>
      <a:round/>
    </a:ln>
  </c:spPr>
  <c:extLst>
    <c:ext uri="CC8EB2C9-7E31-499d-B8F2-F6CE61031016">
      <ho:hncChartStyle xmlns:ho="http://schemas.haansoft.com/office/8.0" layoutIndex="-1" colorIndex="0" styleIndex="-1"/>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500" b="1" i="0" u="none">
                <a:solidFill>
                  <a:srgbClr val="000000"/>
                </a:solidFill>
                <a:latin typeface="맑은 고딕"/>
                <a:ea typeface="맑은 고딕"/>
                <a:cs typeface="맑은 고딕"/>
                <a:sym typeface="맑은 고딕"/>
              </a:defRPr>
            </a:pPr>
            <a:r>
              <a:rPr sz="1500" b="1" i="0" u="none">
                <a:solidFill>
                  <a:srgbClr val="000000"/>
                </a:solidFill>
                <a:latin typeface="맑은 고딕"/>
                <a:ea typeface="맑은 고딕"/>
                <a:cs typeface="맑은 고딕"/>
                <a:sym typeface="맑은 고딕"/>
              </a:rPr>
              <a:t>&lt;급식을 남기는 이유&gt;</a:t>
            </a:r>
            <a:endParaRPr/>
          </a:p>
        </c:rich>
      </c:tx>
      <c:layout>
        <c:manualLayout>
          <c:xMode val="edge"/>
          <c:yMode val="edge"/>
          <c:x val="0.14749999344348907"/>
          <c:y val="0.00025000001187436283"/>
          <c:w val="0.70775002241134644"/>
          <c:h val="0.18150000274181366"/>
        </c:manualLayout>
      </c:layout>
      <c:overlay val="0"/>
      <c:spPr>
        <a:noFill/>
      </c:spPr>
    </c:title>
    <c:autoTitleDeleted val="0"/>
    <c:plotArea>
      <c:layout>
        <c:manualLayout>
          <c:layoutTarget val="inner"/>
          <c:xMode val="edge"/>
          <c:yMode val="edge"/>
          <c:x val="0.023250000551342964"/>
          <c:y val="0.16650000214576721"/>
          <c:w val="0.32400000095367432"/>
          <c:h val="0.77799999713897705"/>
        </c:manualLayout>
      </c:layout>
      <c:pieChart>
        <c:varyColors val="1"/>
        <c:ser>
          <c:idx val="0"/>
          <c:order val="0"/>
          <c:explosion val="0"/>
          <c:dLbls>
            <c:delete val="0"/>
            <c:numFmt formatCode="General" sourceLinked="0"/>
            <c:txPr>
              <a:bodyPr rot="0" vert="horz" wrap="none" lIns="0" tIns="0" rIns="0" bIns="0" anchor="ctr" anchorCtr="1"/>
              <a:p>
                <a:pPr algn="l">
                  <a:defRPr sz="900" b="0" i="0" u="none"/>
                </a:pPr>
                <a:endParaRPr/>
              </a:p>
            </c:txPr>
            <c:showLegendKey val="0"/>
            <c:showVal val="0"/>
            <c:showCatName val="0"/>
            <c:showSerName val="0"/>
            <c:showPercent val="1"/>
            <c:showBubbleSize val="0"/>
            <c:showLeaderLines val="0"/>
          </c:dLbls>
          <c:cat>
            <c:strRef>
              <c:f>설문결과!$A$86:$E$86</c:f>
              <c:strCache>
                <c:ptCount val="5"/>
                <c:pt idx="0">
                  <c:v>1. 맛이없어서</c:v>
                </c:pt>
                <c:pt idx="1">
                  <c:v>2.양이많아서</c:v>
                </c:pt>
                <c:pt idx="2">
                  <c:v>3.입맛이 없어서</c:v>
                </c:pt>
                <c:pt idx="3">
                  <c:v>4.내가 좋아하는 음식이 아니어서</c:v>
                </c:pt>
                <c:pt idx="4">
                  <c:v>5.기타</c:v>
                </c:pt>
              </c:strCache>
            </c:strRef>
          </c:cat>
          <c:val>
            <c:numRef>
              <c:f>설문결과!$A$87:$E$87</c:f>
              <c:numCache>
                <c:formatCode>General</c:formatCode>
                <c:ptCount val="5"/>
                <c:pt idx="0">
                  <c:v>42</c:v>
                </c:pt>
                <c:pt idx="1">
                  <c:v>49</c:v>
                </c:pt>
                <c:pt idx="2">
                  <c:v>40</c:v>
                </c:pt>
                <c:pt idx="3">
                  <c:v>54</c:v>
                </c:pt>
                <c:pt idx="4">
                  <c:v>52</c:v>
                </c:pt>
              </c:numCache>
            </c:numRef>
          </c:val>
        </c:ser>
        <c:firstSliceAng val="0"/>
      </c:pieChart>
      <c:spPr>
        <a:noFill/>
        <a:ln w="9525" cap="flat" cmpd="sng" algn="ctr">
          <a:noFill/>
          <a:prstDash val="solid"/>
          <a:round/>
        </a:ln>
      </c:spPr>
    </c:plotArea>
    <c:legend>
      <c:legendPos val="r"/>
      <c:layout>
        <c:manualLayout>
          <c:xMode val="edge"/>
          <c:yMode val="edge"/>
          <c:x val="0.36875000596046448"/>
          <c:y val="0.20200000703334808"/>
          <c:w val="0.58270269632339478"/>
          <c:h val="0.68124997615814209"/>
        </c:manualLayout>
      </c:layout>
      <c:overlay val="0"/>
      <c:spPr>
        <a:ln w="9525" cap="flat" cmpd="sng" algn="ctr">
          <a:solidFill>
            <a:prstClr val="black"/>
          </a:solidFill>
          <a:prstDash val="solid"/>
          <a:round/>
        </a:ln>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txPr>
    <a:bodyPr rot="0" vert="horz" wrap="none" lIns="0" tIns="0" rIns="0" bIns="0" anchor="ctr" anchorCtr="1"/>
    <a:p>
      <a:pPr algn="l">
        <a:defRPr b="0" i="0" u="none"/>
      </a:pPr>
      <a:endParaRPr/>
    </a:p>
  </c:txPr>
  <c:spPr>
    <a:solidFill>
      <a:srgbClr val="ffffff"/>
    </a:solidFill>
    <a:ln w="12700" cap="flat" cmpd="sng" algn="ctr">
      <a:solidFill>
        <a:srgbClr val="8c8c8c"/>
      </a:solidFill>
      <a:prstDash val="solid"/>
      <a:round/>
    </a:ln>
  </c:spPr>
  <c:extLst>
    <c:ext uri="CC8EB2C9-7E31-499d-B8F2-F6CE61031016">
      <ho:hncChartStyle xmlns:ho="http://schemas.haansoft.com/office/8.0" layoutIndex="-1" colorIndex="0" styleIndex="-1"/>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Pt>
            <c:idx val="3"/>
            <c:invertIfNegative val="0"/>
            <c:bubble3D val="0"/>
            <c:spPr>
              <a:solidFill>
                <a:srgbClr val="ffcc00"/>
              </a:solidFill>
            </c:spPr>
          </c:dPt>
          <c:dPt>
            <c:idx val="4"/>
            <c:invertIfNegative val="0"/>
            <c:bubble3D val="0"/>
            <c:spPr>
              <a:solidFill>
                <a:srgbClr val="339966"/>
              </a:solidFill>
            </c:spPr>
          </c:dPt>
          <c:dLbls>
            <c:delete val="0"/>
            <c:showLegendKey val="0"/>
            <c:showVal val="1"/>
            <c:showCatName val="0"/>
            <c:showSerName val="0"/>
            <c:showPercent val="0"/>
            <c:showBubbleSize val="0"/>
            <c:showLeaderLines val="0"/>
          </c:dLbls>
          <c:cat>
            <c:numRef>
              <c:f>전체결과분석!$A$16:$A$20</c:f>
              <c:numCache>
                <c:formatCode>General</c:formatCode>
                <c:ptCount val="5"/>
                <c:pt idx="0">
                  <c:v/>
                </c:pt>
                <c:pt idx="1">
                  <c:v/>
                </c:pt>
                <c:pt idx="2">
                  <c:v/>
                </c:pt>
                <c:pt idx="3">
                  <c:v/>
                </c:pt>
                <c:pt idx="4">
                  <c:v/>
                </c:pt>
              </c:numCache>
            </c:numRef>
          </c:cat>
          <c:val>
            <c:numRef>
              <c:f>전체결과분석!$C$16:$C$20</c:f>
              <c:numCache>
                <c:formatCode>General</c:formatCode>
                <c:ptCount val="5"/>
                <c:pt idx="0">
                  <c:v/>
                </c:pt>
                <c:pt idx="1">
                  <c:v/>
                </c:pt>
                <c:pt idx="2">
                  <c:v/>
                </c:pt>
                <c:pt idx="3">
                  <c:v/>
                </c:pt>
                <c:pt idx="4">
                  <c:v/>
                </c:pt>
              </c:numCache>
            </c:numRef>
          </c:val>
        </c:ser>
        <c:firstSliceAng val="0"/>
      </c:pieChart>
      <c:spPr>
        <a:noFill/>
        <a:ln w="9525" cap="flat" cmpd="sng" algn="ctr">
          <a:noFill/>
          <a:prstDash val="solid"/>
          <a:round/>
          <a:headEnd w="med" len="med"/>
          <a:tailEnd w="med" len="me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15"/>
      <c:rotY val="0"/>
      <c:perspective val="30"/>
    </c:view3D>
    <c:plotArea>
      <c:layout/>
      <c:pie3DChart>
        <c:varyColors val="1"/>
        <c:ser>
          <c:idx val="0"/>
          <c:order val="0"/>
          <c:spPr>
            <a:solidFill>
              <a:srgbClr val="666699"/>
            </a:solidFill>
            <a:ln w="12700" cap="flat" cmpd="sng" algn="ctr">
              <a:solidFill>
                <a:srgbClr val="ffffff"/>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993366"/>
              </a:solidFill>
            </c:spPr>
          </c:dPt>
          <c:dPt>
            <c:idx val="2"/>
            <c:invertIfNegative val="0"/>
            <c:bubble3D val="0"/>
            <c:spPr>
              <a:solidFill>
                <a:srgbClr val="969696"/>
              </a:solidFill>
            </c:spPr>
          </c:dPt>
          <c:dPt>
            <c:idx val="3"/>
            <c:invertIfNegative val="0"/>
            <c:bubble3D val="0"/>
            <c:spPr>
              <a:solidFill>
                <a:srgbClr val="ffcc99"/>
              </a:solidFill>
            </c:spPr>
          </c:dPt>
          <c:dPt>
            <c:idx val="4"/>
            <c:invertIfNegative val="0"/>
            <c:bubble3D val="0"/>
            <c:spPr>
              <a:solidFill>
                <a:srgbClr val="33cccc"/>
              </a:solidFill>
            </c:spPr>
          </c:dPt>
          <c:dLbls>
            <c:delete val="0"/>
            <c:numFmt formatCode="0%" sourceLinked="1"/>
            <c:showLegendKey val="0"/>
            <c:showVal val="0"/>
            <c:showCatName val="1"/>
            <c:showSerName val="0"/>
            <c:showPercent val="1"/>
            <c:showBubbleSize val="0"/>
            <c:showLeaderLines val="0"/>
          </c:dLbls>
          <c:cat>
            <c:strRef>
              <c:f>#REF!$A$39:$F$39</c:f>
              <c:strCache>
                <c:ptCount val="6"/>
                <c:pt idx="0">
                  <c:v/>
                </c:pt>
                <c:pt idx="1">
                  <c:v/>
                </c:pt>
                <c:pt idx="2">
                  <c:v/>
                </c:pt>
                <c:pt idx="3">
                  <c:v/>
                </c:pt>
                <c:pt idx="4">
                  <c:v/>
                </c:pt>
                <c:pt idx="5">
                  <c:v/>
                </c:pt>
              </c:strCache>
            </c:strRef>
          </c:cat>
          <c:val>
            <c:numRef>
              <c:f>#REF!$A$40:$F$40</c:f>
              <c:numCache>
                <c:formatCode>General</c:formatCode>
                <c:ptCount val="6"/>
                <c:pt idx="0">
                  <c:v>0</c:v>
                </c:pt>
                <c:pt idx="1">
                  <c:v>0</c:v>
                </c:pt>
                <c:pt idx="2">
                  <c:v>0</c:v>
                </c:pt>
                <c:pt idx="3">
                  <c:v>0</c:v>
                </c:pt>
                <c:pt idx="4">
                  <c:v>0</c:v>
                </c:pt>
                <c:pt idx="5">
                  <c:v>0</c:v>
                </c:pt>
              </c:numCache>
            </c:numRef>
          </c:val>
        </c:ser>
      </c:pie3DChart>
      <c:spPr>
        <a:noFill/>
        <a:ln w="9525" cap="flat" cmpd="sng" algn="ctr">
          <a:noFill/>
          <a:prstDash val="solid"/>
          <a:round/>
          <a:headEnd w="med" len="med"/>
          <a:tailEnd w="med" len="med"/>
        </a:ln>
      </c:spPr>
    </c:plotArea>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15"/>
      <c:rotY val="0"/>
      <c:perspective val="30"/>
    </c:view3D>
    <c:plotArea>
      <c:layout/>
      <c:pie3DChart>
        <c:varyColors val="1"/>
        <c:ser>
          <c:idx val="0"/>
          <c:order val="0"/>
          <c:spPr>
            <a:solidFill>
              <a:srgbClr val="666699"/>
            </a:solidFill>
            <a:ln w="12700" cap="flat" cmpd="sng" algn="ctr">
              <a:solidFill>
                <a:srgbClr val="ffffff"/>
              </a:solidFill>
              <a:prstDash val="solid"/>
              <a:round/>
              <a:headEnd w="med" len="med"/>
              <a:tailEnd w="med" len="med"/>
            </a:ln>
          </c:spPr>
          <c:explosion val="0"/>
          <c:dPt>
            <c:idx val="0"/>
            <c:invertIfNegative val="0"/>
            <c:bubble3D val="0"/>
            <c:spPr>
              <a:solidFill>
                <a:srgbClr val="99ccff"/>
              </a:solidFill>
            </c:spPr>
          </c:dPt>
          <c:dPt>
            <c:idx val="1"/>
            <c:invertIfNegative val="0"/>
            <c:bubble3D val="0"/>
            <c:spPr>
              <a:solidFill>
                <a:srgbClr val="993366"/>
              </a:solidFill>
            </c:spPr>
          </c:dPt>
          <c:dPt>
            <c:idx val="2"/>
            <c:invertIfNegative val="0"/>
            <c:bubble3D val="0"/>
            <c:spPr>
              <a:solidFill>
                <a:srgbClr val="969696"/>
              </a:solidFill>
            </c:spPr>
          </c:dPt>
          <c:dPt>
            <c:idx val="3"/>
            <c:invertIfNegative val="0"/>
            <c:bubble3D val="0"/>
            <c:spPr>
              <a:solidFill>
                <a:srgbClr val="666699"/>
              </a:solidFill>
            </c:spPr>
          </c:dPt>
          <c:dPt>
            <c:idx val="4"/>
            <c:invertIfNegative val="0"/>
            <c:bubble3D val="0"/>
            <c:spPr>
              <a:solidFill>
                <a:srgbClr val="ffcc99"/>
              </a:solidFill>
            </c:spPr>
          </c:dPt>
          <c:dLbls>
            <c:delete val="0"/>
            <c:numFmt formatCode="0%" sourceLinked="1"/>
            <c:showLegendKey val="0"/>
            <c:showVal val="0"/>
            <c:showCatName val="1"/>
            <c:showSerName val="0"/>
            <c:showPercent val="1"/>
            <c:showBubbleSize val="0"/>
            <c:showLeaderLines val="0"/>
          </c:dLbls>
          <c:val>
            <c:numRef>
              <c:f>#REF!$A$28:$F$28</c:f>
              <c:numCache>
                <c:formatCode>General</c:formatCode>
                <c:ptCount val="6"/>
                <c:pt idx="0">
                  <c:v>0</c:v>
                </c:pt>
                <c:pt idx="1">
                  <c:v>0</c:v>
                </c:pt>
                <c:pt idx="2">
                  <c:v>0</c:v>
                </c:pt>
                <c:pt idx="3">
                  <c:v>0</c:v>
                </c:pt>
                <c:pt idx="4">
                  <c:v>0</c:v>
                </c:pt>
                <c:pt idx="5">
                  <c:v>0</c:v>
                </c:pt>
              </c:numCache>
            </c:numRef>
          </c:val>
        </c:ser>
      </c:pie3DChart>
      <c:spPr>
        <a:noFill/>
        <a:ln w="9525" cap="flat" cmpd="sng" algn="ctr">
          <a:noFill/>
          <a:prstDash val="solid"/>
          <a:round/>
          <a:headEnd w="med" len="med"/>
          <a:tailEnd w="med" len="med"/>
        </a:ln>
      </c:spPr>
    </c:plotArea>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15"/>
      <c:rotY val="0"/>
      <c:perspective val="30"/>
    </c:view3D>
    <c:plotArea>
      <c:layout/>
      <c:pie3DChart>
        <c:varyColors val="1"/>
        <c:ser>
          <c:idx val="0"/>
          <c:order val="0"/>
          <c:spPr>
            <a:solidFill>
              <a:srgbClr val="666699"/>
            </a:solidFill>
            <a:ln w="12700" cap="flat" cmpd="sng" algn="ctr">
              <a:solidFill>
                <a:srgbClr val="ffffff"/>
              </a:solidFill>
              <a:prstDash val="solid"/>
              <a:round/>
              <a:headEnd w="med" len="med"/>
              <a:tailEnd w="med" len="med"/>
            </a:ln>
          </c:spPr>
          <c:explosion val="0"/>
          <c:dPt>
            <c:idx val="0"/>
            <c:invertIfNegative val="0"/>
            <c:bubble3D val="0"/>
            <c:spPr>
              <a:solidFill>
                <a:srgbClr val="ffcc99"/>
              </a:solidFill>
            </c:spPr>
          </c:dPt>
          <c:dPt>
            <c:idx val="1"/>
            <c:invertIfNegative val="0"/>
            <c:bubble3D val="0"/>
            <c:spPr>
              <a:solidFill>
                <a:srgbClr val="993366"/>
              </a:solidFill>
            </c:spPr>
          </c:dPt>
          <c:dPt>
            <c:idx val="2"/>
            <c:invertIfNegative val="0"/>
            <c:bubble3D val="0"/>
            <c:spPr>
              <a:solidFill>
                <a:srgbClr val="969696"/>
              </a:solidFill>
            </c:spPr>
          </c:dPt>
          <c:dPt>
            <c:idx val="3"/>
            <c:invertIfNegative val="0"/>
            <c:bubble3D val="0"/>
            <c:spPr>
              <a:solidFill>
                <a:srgbClr val="666699"/>
              </a:solidFill>
            </c:spPr>
          </c:dPt>
          <c:dLbls>
            <c:delete val="0"/>
            <c:numFmt formatCode="0%" sourceLinked="1"/>
            <c:showLegendKey val="0"/>
            <c:showVal val="0"/>
            <c:showCatName val="1"/>
            <c:showSerName val="0"/>
            <c:showPercent val="1"/>
            <c:showBubbleSize val="0"/>
            <c:showLeaderLines val="0"/>
          </c:dLbls>
          <c:cat>
            <c:strRef>
              <c:f>#REF!$A$42:$D$42</c:f>
              <c:strCache>
                <c:ptCount val="4"/>
                <c:pt idx="0">
                  <c:v/>
                </c:pt>
                <c:pt idx="1">
                  <c:v/>
                </c:pt>
                <c:pt idx="2">
                  <c:v/>
                </c:pt>
                <c:pt idx="3">
                  <c:v/>
                </c:pt>
              </c:strCache>
            </c:strRef>
          </c:cat>
          <c:val>
            <c:numRef>
              <c:f>#REF!$A$43:$D$43</c:f>
              <c:numCache>
                <c:formatCode>General</c:formatCode>
                <c:ptCount val="4"/>
                <c:pt idx="0">
                  <c:v>0</c:v>
                </c:pt>
                <c:pt idx="1">
                  <c:v>0</c:v>
                </c:pt>
                <c:pt idx="2">
                  <c:v>0</c:v>
                </c:pt>
                <c:pt idx="3">
                  <c:v>0</c:v>
                </c:pt>
              </c:numCache>
            </c:numRef>
          </c:val>
        </c:ser>
      </c:pie3DChart>
      <c:spPr>
        <a:noFill/>
        <a:ln w="9525" cap="flat" cmpd="sng" algn="ctr">
          <a:noFill/>
          <a:prstDash val="solid"/>
          <a:round/>
          <a:headEnd w="med" len="med"/>
          <a:tailEnd w="med" len="med"/>
        </a:ln>
      </c:spPr>
    </c:plotArea>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15"/>
      <c:rotY val="0"/>
      <c:perspective val="30"/>
    </c:view3D>
    <c:plotArea>
      <c:layout/>
      <c:pie3DChart>
        <c:varyColors val="1"/>
        <c:ser>
          <c:idx val="0"/>
          <c:order val="0"/>
          <c:spPr>
            <a:solidFill>
              <a:srgbClr val="666699"/>
            </a:solidFill>
            <a:ln w="12700" cap="flat" cmpd="sng" algn="ctr">
              <a:solidFill>
                <a:srgbClr val="ffffff"/>
              </a:solidFill>
              <a:prstDash val="solid"/>
              <a:round/>
              <a:headEnd w="med" len="med"/>
              <a:tailEnd w="med" len="med"/>
            </a:ln>
          </c:spPr>
          <c:explosion val="0"/>
          <c:dPt>
            <c:idx val="0"/>
            <c:invertIfNegative val="0"/>
            <c:bubble3D val="0"/>
            <c:spPr>
              <a:solidFill>
                <a:srgbClr val="99ccff"/>
              </a:solidFill>
            </c:spPr>
          </c:dPt>
          <c:dPt>
            <c:idx val="1"/>
            <c:invertIfNegative val="0"/>
            <c:bubble3D val="0"/>
            <c:spPr>
              <a:solidFill>
                <a:srgbClr val="993366"/>
              </a:solidFill>
            </c:spPr>
          </c:dPt>
          <c:dPt>
            <c:idx val="2"/>
            <c:invertIfNegative val="0"/>
            <c:bubble3D val="0"/>
            <c:spPr>
              <a:solidFill>
                <a:srgbClr val="969696"/>
              </a:solidFill>
            </c:spPr>
          </c:dPt>
          <c:dPt>
            <c:idx val="3"/>
            <c:invertIfNegative val="0"/>
            <c:bubble3D val="0"/>
            <c:spPr>
              <a:solidFill>
                <a:srgbClr val="666699"/>
              </a:solidFill>
            </c:spPr>
          </c:dPt>
          <c:dLbls>
            <c:delete val="0"/>
            <c:numFmt formatCode="0%" sourceLinked="1"/>
            <c:showLegendKey val="0"/>
            <c:showVal val="0"/>
            <c:showCatName val="1"/>
            <c:showSerName val="0"/>
            <c:showPercent val="1"/>
            <c:showBubbleSize val="0"/>
            <c:showLeaderLines val="0"/>
          </c:dLbls>
          <c:cat>
            <c:strRef>
              <c:f>#REF!$A$30:$D$30</c:f>
              <c:strCache>
                <c:ptCount val="4"/>
                <c:pt idx="0">
                  <c:v>0</c:v>
                </c:pt>
                <c:pt idx="1">
                  <c:v>27</c:v>
                </c:pt>
                <c:pt idx="2">
                  <c:v>9</c:v>
                </c:pt>
                <c:pt idx="3">
                  <c:v>10</c:v>
                </c:pt>
              </c:strCache>
            </c:strRef>
          </c:cat>
          <c:val>
            <c:numRef>
              <c:f>#REF!$A$31:$D$31</c:f>
              <c:numCache>
                <c:formatCode>General</c:formatCode>
                <c:ptCount val="4"/>
                <c:pt idx="0">
                  <c:v>0</c:v>
                </c:pt>
                <c:pt idx="1">
                  <c:v>0</c:v>
                </c:pt>
                <c:pt idx="2">
                  <c:v>0</c:v>
                </c:pt>
                <c:pt idx="3">
                  <c:v>0</c:v>
                </c:pt>
              </c:numCache>
            </c:numRef>
          </c:val>
        </c:ser>
      </c:pie3DChart>
      <c:spPr>
        <a:noFill/>
        <a:ln w="9525" cap="flat" cmpd="sng" algn="ctr">
          <a:noFill/>
          <a:prstDash val="solid"/>
          <a:round/>
          <a:headEnd w="med" len="med"/>
          <a:tailEnd w="med" len="med"/>
        </a:ln>
      </c:spPr>
    </c:plotArea>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15"/>
      <c:rotY val="0"/>
      <c:perspective val="30"/>
    </c:view3D>
    <c:plotArea>
      <c:layout/>
      <c:pie3DChart>
        <c:varyColors val="1"/>
        <c:ser>
          <c:idx val="0"/>
          <c:order val="0"/>
          <c:spPr>
            <a:solidFill>
              <a:srgbClr val="666699"/>
            </a:solidFill>
            <a:ln w="12700" cap="flat" cmpd="sng" algn="ctr">
              <a:solidFill>
                <a:srgbClr val="ffffff"/>
              </a:solidFill>
              <a:prstDash val="solid"/>
              <a:round/>
              <a:headEnd w="med" len="med"/>
              <a:tailEnd w="med" len="med"/>
            </a:ln>
          </c:spPr>
          <c:explosion val="0"/>
          <c:dPt>
            <c:idx val="0"/>
            <c:invertIfNegative val="0"/>
            <c:bubble3D val="0"/>
            <c:spPr>
              <a:solidFill>
                <a:srgbClr val="99ccff"/>
              </a:solidFill>
            </c:spPr>
          </c:dPt>
          <c:dPt>
            <c:idx val="1"/>
            <c:invertIfNegative val="0"/>
            <c:bubble3D val="0"/>
            <c:spPr>
              <a:solidFill>
                <a:srgbClr val="993366"/>
              </a:solidFill>
            </c:spPr>
          </c:dPt>
          <c:dPt>
            <c:idx val="2"/>
            <c:invertIfNegative val="0"/>
            <c:bubble3D val="0"/>
            <c:spPr>
              <a:solidFill>
                <a:srgbClr val="969696"/>
              </a:solidFill>
            </c:spPr>
          </c:dPt>
          <c:dPt>
            <c:idx val="3"/>
            <c:invertIfNegative val="0"/>
            <c:bubble3D val="0"/>
            <c:spPr>
              <a:solidFill>
                <a:srgbClr val="666699"/>
              </a:solidFill>
            </c:spPr>
          </c:dPt>
          <c:dLbls>
            <c:delete val="0"/>
            <c:numFmt formatCode="0%" sourceLinked="1"/>
            <c:showLegendKey val="0"/>
            <c:showVal val="0"/>
            <c:showCatName val="1"/>
            <c:showSerName val="0"/>
            <c:showPercent val="1"/>
            <c:showBubbleSize val="0"/>
            <c:showLeaderLines val="0"/>
          </c:dLbls>
          <c:cat>
            <c:strRef>
              <c:f>#REF!$A$33:$D$33</c:f>
              <c:strCache>
                <c:ptCount val="4"/>
                <c:pt idx="0">
                  <c:v/>
                </c:pt>
                <c:pt idx="1">
                  <c:v/>
                </c:pt>
                <c:pt idx="2">
                  <c:v/>
                </c:pt>
                <c:pt idx="3">
                  <c:v/>
                </c:pt>
              </c:strCache>
            </c:strRef>
          </c:cat>
          <c:val>
            <c:numRef>
              <c:f>#REF!$A$34:$D$34</c:f>
              <c:numCache>
                <c:formatCode>General</c:formatCode>
                <c:ptCount val="4"/>
                <c:pt idx="0">
                  <c:v>0</c:v>
                </c:pt>
                <c:pt idx="1">
                  <c:v>0</c:v>
                </c:pt>
                <c:pt idx="2">
                  <c:v>0</c:v>
                </c:pt>
                <c:pt idx="3">
                  <c:v>0</c:v>
                </c:pt>
              </c:numCache>
            </c:numRef>
          </c:val>
        </c:ser>
      </c:pie3DChart>
      <c:spPr>
        <a:noFill/>
        <a:ln w="9525" cap="flat" cmpd="sng" algn="ctr">
          <a:noFill/>
          <a:prstDash val="solid"/>
          <a:round/>
          <a:headEnd w="med" len="med"/>
          <a:tailEnd w="med" len="med"/>
        </a:ln>
      </c:spPr>
    </c:plotArea>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500" b="1" i="0" u="none">
                <a:solidFill>
                  <a:srgbClr val="000000"/>
                </a:solidFill>
                <a:latin typeface="맑은 고딕"/>
                <a:ea typeface="맑은 고딕"/>
                <a:cs typeface="맑은 고딕"/>
                <a:sym typeface="맑은 고딕"/>
              </a:defRPr>
            </a:pPr>
            <a:r>
              <a:rPr sz="1500" b="1" i="0" u="none">
                <a:solidFill>
                  <a:srgbClr val="000000"/>
                </a:solidFill>
                <a:latin typeface="맑은 고딕"/>
                <a:ea typeface="맑은 고딕"/>
                <a:cs typeface="맑은 고딕"/>
                <a:sym typeface="맑은 고딕"/>
              </a:rPr>
              <a:t>&lt;김치의 맛&gt; </a:t>
            </a:r>
            <a:endParaRPr/>
          </a:p>
        </c:rich>
      </c:tx>
      <c:layout>
        <c:manualLayout>
          <c:xMode val="edge"/>
          <c:yMode val="edge"/>
          <c:x val="0.5923607349395752"/>
          <c:y val="0.014921534806489944"/>
          <c:w val="0.34125000238418579"/>
          <c:h val="0.20450000464916229"/>
        </c:manualLayout>
      </c:layout>
      <c:overlay val="0"/>
      <c:spPr>
        <a:noFill/>
      </c:spPr>
    </c:title>
    <c:autoTitleDeleted val="0"/>
    <c:plotArea>
      <c:layout>
        <c:manualLayout>
          <c:layoutTarget val="inner"/>
          <c:xMode val="edge"/>
          <c:yMode val="edge"/>
          <c:x val="0.027750000357627869"/>
          <c:y val="0.16075000166893005"/>
          <c:w val="0.60600000619888306"/>
          <c:h val="0.78224998712539673"/>
        </c:manualLayout>
      </c:layout>
      <c:pieChart>
        <c:varyColors val="1"/>
        <c:ser>
          <c:idx val="0"/>
          <c:order val="0"/>
          <c:explosion val="0"/>
          <c:dLbls>
            <c:delete val="0"/>
            <c:numFmt formatCode="General" sourceLinked="0"/>
            <c:txPr>
              <a:bodyPr rot="0" vert="horz" wrap="none" lIns="0" tIns="0" rIns="0" bIns="0" anchor="ctr" anchorCtr="1"/>
              <a:p>
                <a:pPr algn="l">
                  <a:defRPr sz="900" b="0" i="0" u="none"/>
                </a:pPr>
                <a:endParaRPr/>
              </a:p>
            </c:txPr>
            <c:showLegendKey val="0"/>
            <c:showVal val="0"/>
            <c:showCatName val="0"/>
            <c:showSerName val="0"/>
            <c:showPercent val="1"/>
            <c:showBubbleSize val="0"/>
            <c:showLeaderLines val="0"/>
          </c:dLbls>
          <c:cat>
            <c:strRef>
              <c:f>설문결과!$A$103:$E$103</c:f>
              <c:strCache>
                <c:ptCount val="5"/>
                <c:pt idx="0">
                  <c:v>좋다</c:v>
                </c:pt>
                <c:pt idx="1">
                  <c:v>보통이다</c:v>
                </c:pt>
                <c:pt idx="2">
                  <c:v>시다</c:v>
                </c:pt>
                <c:pt idx="3">
                  <c:v>맵다</c:v>
                </c:pt>
                <c:pt idx="4">
                  <c:v>김치를 싫어한다</c:v>
                </c:pt>
              </c:strCache>
            </c:strRef>
          </c:cat>
          <c:val>
            <c:numRef>
              <c:f>설문결과!$A$104:$E$104</c:f>
              <c:numCache>
                <c:formatCode>General</c:formatCode>
                <c:ptCount val="5"/>
                <c:pt idx="0">
                  <c:v>113</c:v>
                </c:pt>
                <c:pt idx="1">
                  <c:v>58</c:v>
                </c:pt>
                <c:pt idx="2">
                  <c:v>16</c:v>
                </c:pt>
                <c:pt idx="3">
                  <c:v>19</c:v>
                </c:pt>
                <c:pt idx="4">
                  <c:v>31</c:v>
                </c:pt>
              </c:numCache>
            </c:numRef>
          </c:val>
        </c:ser>
        <c:firstSliceAng val="0"/>
      </c:pieChart>
      <c:spPr>
        <a:noFill/>
        <a:ln w="9525" cap="flat" cmpd="sng" algn="ctr">
          <a:noFill/>
          <a:prstDash val="solid"/>
          <a:round/>
        </a:ln>
      </c:spPr>
    </c:plotArea>
    <c:legend>
      <c:legendPos val="r"/>
      <c:layout>
        <c:manualLayout>
          <c:xMode val="edge"/>
          <c:yMode val="edge"/>
          <c:x val="0.67478048801422119"/>
          <c:y val="0.30302512645721436"/>
          <c:w val="0.19556476175785065"/>
          <c:h val="0.49277791380882263"/>
        </c:manualLayout>
      </c:layout>
      <c:overlay val="0"/>
      <c:spPr>
        <a:ln w="9525" cap="flat" cmpd="sng" algn="ctr">
          <a:solidFill>
            <a:prstClr val="black"/>
          </a:solidFill>
          <a:prstDash val="solid"/>
          <a:round/>
        </a:ln>
      </c:spPr>
      <c:txPr>
        <a:bodyPr rot="0" vert="horz" wrap="none" lIns="0" tIns="0" rIns="0" bIns="0" anchor="ctr" anchorCtr="1"/>
        <a:p>
          <a:pPr algn="l">
            <a:defRPr sz="1000" b="0" i="0" u="none">
              <a:solidFill>
                <a:srgbClr val="000000"/>
              </a:solidFill>
              <a:latin typeface="맑은 고딕"/>
              <a:ea typeface="맑은 고딕"/>
              <a:cs typeface="맑은 고딕"/>
              <a:sym typeface="맑은 고딕"/>
            </a:defRPr>
          </a:pPr>
          <a:endParaRPr/>
        </a:p>
      </c:txPr>
    </c:legend>
    <c:plotVisOnly val="0"/>
    <c:dispBlanksAs val="gap"/>
  </c:chart>
  <c:txPr>
    <a:bodyPr rot="0" vert="horz" wrap="none" lIns="0" tIns="0" rIns="0" bIns="0" anchor="ctr" anchorCtr="1"/>
    <a:p>
      <a:pPr algn="l">
        <a:defRPr b="0" i="0" u="none"/>
      </a:pPr>
      <a:endParaRPr/>
    </a:p>
  </c:txPr>
  <c:spPr>
    <a:solidFill>
      <a:srgbClr val="ffffff"/>
    </a:solidFill>
    <a:ln w="12700" cap="flat" cmpd="sng" algn="ctr">
      <a:solidFill>
        <a:srgbClr val="8c8c8c"/>
      </a:solidFill>
      <a:prstDash val="solid"/>
      <a:round/>
    </a:ln>
  </c:spPr>
  <c:extLst>
    <c:ext uri="CC8EB2C9-7E31-499d-B8F2-F6CE61031016">
      <ho:hncChartStyle xmlns:ho="http://schemas.haansoft.com/office/8.0" layoutIndex="-1" colorIndex="0" styleIndex="-1"/>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95250</xdr:colOff>
      <xdr:row>8</xdr:row>
      <xdr:rowOff>104775</xdr:rowOff>
    </xdr:from>
    <xdr:to>
      <xdr:col>5</xdr:col>
      <xdr:colOff>990599</xdr:colOff>
      <xdr:row>18</xdr:row>
      <xdr:rowOff>19050</xdr:rowOff>
    </xdr:to>
    <xdr:graphicFrame fPublished="0">
      <xdr:nvGraphicFramePr>
        <xdr:cNvPr id="2" name=""/>
        <xdr:cNvGraphicFramePr/>
      </xdr:nvGraphicFramePr>
      <xdr:xfrm>
        <a:off x="95250" y="1970942"/>
        <a:ext cx="6022731" cy="2044211"/>
      </xdr:xfrm>
      <a:graphic>
        <a:graphicData uri="http://schemas.openxmlformats.org/drawingml/2006/chart">
          <c:chart r:id="rId1"/>
        </a:graphicData>
      </a:graphic>
    </xdr:graphicFrame>
    <xdr:clientData fLocksWithSheet="1" fPrintsWithSheet="1"/>
  </xdr:twoCellAnchor>
  <xdr:twoCellAnchor>
    <xdr:from>
      <xdr:col>0</xdr:col>
      <xdr:colOff>85724</xdr:colOff>
      <xdr:row>24</xdr:row>
      <xdr:rowOff>95250</xdr:rowOff>
    </xdr:from>
    <xdr:to>
      <xdr:col>5</xdr:col>
      <xdr:colOff>990599</xdr:colOff>
      <xdr:row>33</xdr:row>
      <xdr:rowOff>152400</xdr:rowOff>
    </xdr:to>
    <xdr:graphicFrame fPublished="0">
      <xdr:nvGraphicFramePr>
        <xdr:cNvPr id="3" name=""/>
        <xdr:cNvGraphicFramePr/>
      </xdr:nvGraphicFramePr>
      <xdr:xfrm>
        <a:off x="87923" y="6139962"/>
        <a:ext cx="6030058" cy="1970942"/>
      </xdr:xfrm>
      <a:graphic>
        <a:graphicData uri="http://schemas.openxmlformats.org/drawingml/2006/chart">
          <c:chart r:id="rId2"/>
        </a:graphicData>
      </a:graphic>
    </xdr:graphicFrame>
    <xdr:clientData fLocksWithSheet="1" fPrintsWithSheet="1"/>
  </xdr:twoCellAnchor>
  <xdr:twoCellAnchor>
    <xdr:from>
      <xdr:col>0</xdr:col>
      <xdr:colOff>76200</xdr:colOff>
      <xdr:row>40</xdr:row>
      <xdr:rowOff>114300</xdr:rowOff>
    </xdr:from>
    <xdr:to>
      <xdr:col>5</xdr:col>
      <xdr:colOff>990599</xdr:colOff>
      <xdr:row>49</xdr:row>
      <xdr:rowOff>161925</xdr:rowOff>
    </xdr:to>
    <xdr:graphicFrame fPublished="0">
      <xdr:nvGraphicFramePr>
        <xdr:cNvPr id="5" name=""/>
        <xdr:cNvGraphicFramePr/>
      </xdr:nvGraphicFramePr>
      <xdr:xfrm>
        <a:off x="73269" y="10037885"/>
        <a:ext cx="6044712" cy="1963615"/>
      </xdr:xfrm>
      <a:graphic>
        <a:graphicData uri="http://schemas.openxmlformats.org/drawingml/2006/chart">
          <c:chart r:id="rId3"/>
        </a:graphicData>
      </a:graphic>
    </xdr:graphicFrame>
    <xdr:clientData fLocksWithSheet="1" fPrintsWithSheet="1"/>
  </xdr:twoCellAnchor>
  <xdr:twoCellAnchor>
    <xdr:from>
      <xdr:col>0</xdr:col>
      <xdr:colOff>76200</xdr:colOff>
      <xdr:row>57</xdr:row>
      <xdr:rowOff>66675</xdr:rowOff>
    </xdr:from>
    <xdr:to>
      <xdr:col>5</xdr:col>
      <xdr:colOff>990599</xdr:colOff>
      <xdr:row>66</xdr:row>
      <xdr:rowOff>133350</xdr:rowOff>
    </xdr:to>
    <xdr:graphicFrame fPublished="0">
      <xdr:nvGraphicFramePr>
        <xdr:cNvPr id="6" name=""/>
        <xdr:cNvGraphicFramePr/>
      </xdr:nvGraphicFramePr>
      <xdr:xfrm>
        <a:off x="73269" y="14793059"/>
        <a:ext cx="6044712" cy="1978269"/>
      </xdr:xfrm>
      <a:graphic>
        <a:graphicData uri="http://schemas.openxmlformats.org/drawingml/2006/chart">
          <c:chart r:id="rId4"/>
        </a:graphicData>
      </a:graphic>
    </xdr:graphicFrame>
    <xdr:clientData fLocksWithSheet="1" fPrintsWithSheet="1"/>
  </xdr:twoCellAnchor>
  <xdr:twoCellAnchor>
    <xdr:from>
      <xdr:col>0</xdr:col>
      <xdr:colOff>85724</xdr:colOff>
      <xdr:row>72</xdr:row>
      <xdr:rowOff>85724</xdr:rowOff>
    </xdr:from>
    <xdr:to>
      <xdr:col>5</xdr:col>
      <xdr:colOff>990599</xdr:colOff>
      <xdr:row>81</xdr:row>
      <xdr:rowOff>142875</xdr:rowOff>
    </xdr:to>
    <xdr:graphicFrame fPublished="0">
      <xdr:nvGraphicFramePr>
        <xdr:cNvPr id="7" name=""/>
        <xdr:cNvGraphicFramePr/>
      </xdr:nvGraphicFramePr>
      <xdr:xfrm>
        <a:off x="87923" y="19137924"/>
        <a:ext cx="6030058" cy="1963615"/>
      </xdr:xfrm>
      <a:graphic>
        <a:graphicData uri="http://schemas.openxmlformats.org/drawingml/2006/chart">
          <c:chart r:id="rId5"/>
        </a:graphicData>
      </a:graphic>
    </xdr:graphicFrame>
    <xdr:clientData fLocksWithSheet="1" fPrintsWithSheet="1"/>
  </xdr:twoCellAnchor>
  <xdr:twoCellAnchor>
    <xdr:from>
      <xdr:col>0</xdr:col>
      <xdr:colOff>76200</xdr:colOff>
      <xdr:row>88</xdr:row>
      <xdr:rowOff>85724</xdr:rowOff>
    </xdr:from>
    <xdr:to>
      <xdr:col>5</xdr:col>
      <xdr:colOff>990599</xdr:colOff>
      <xdr:row>97</xdr:row>
      <xdr:rowOff>171449</xdr:rowOff>
    </xdr:to>
    <xdr:graphicFrame fPublished="0">
      <xdr:nvGraphicFramePr>
        <xdr:cNvPr id="8" name=""/>
        <xdr:cNvGraphicFramePr/>
      </xdr:nvGraphicFramePr>
      <xdr:xfrm>
        <a:off x="73269" y="23600018"/>
        <a:ext cx="6044712" cy="1992923"/>
      </xdr:xfrm>
      <a:graphic>
        <a:graphicData uri="http://schemas.openxmlformats.org/drawingml/2006/chart">
          <c:chart r:id="rId6"/>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14" name="차트 14"/>
        <xdr:cNvGraphicFramePr/>
      </xdr:nvGraphicFramePr>
      <xdr:xfrm>
        <a:off x="0" y="0"/>
        <a:ext cx="0" cy="0"/>
      </xdr:xfrm>
      <a:graphic>
        <a:graphicData uri="http://schemas.openxmlformats.org/drawingml/2006/chart">
          <c:chart r:id="rId7"/>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15" name="차트 15"/>
        <xdr:cNvGraphicFramePr/>
      </xdr:nvGraphicFramePr>
      <xdr:xfrm>
        <a:off x="0" y="0"/>
        <a:ext cx="0" cy="0"/>
      </xdr:xfrm>
      <a:graphic>
        <a:graphicData uri="http://schemas.openxmlformats.org/drawingml/2006/chart">
          <c:chart r:id="rId8"/>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16" name="차트 16"/>
        <xdr:cNvGraphicFramePr/>
      </xdr:nvGraphicFramePr>
      <xdr:xfrm>
        <a:off x="0" y="0"/>
        <a:ext cx="0" cy="0"/>
      </xdr:xfrm>
      <a:graphic>
        <a:graphicData uri="http://schemas.openxmlformats.org/drawingml/2006/chart">
          <c:chart r:id="rId9"/>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17" name="차트 17"/>
        <xdr:cNvGraphicFramePr/>
      </xdr:nvGraphicFramePr>
      <xdr:xfrm>
        <a:off x="0" y="0"/>
        <a:ext cx="0" cy="0"/>
      </xdr:xfrm>
      <a:graphic>
        <a:graphicData uri="http://schemas.openxmlformats.org/drawingml/2006/chart">
          <c:chart r:id="rId10"/>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18" name="차트 18"/>
        <xdr:cNvGraphicFramePr/>
      </xdr:nvGraphicFramePr>
      <xdr:xfrm>
        <a:off x="0" y="0"/>
        <a:ext cx="0" cy="0"/>
      </xdr:xfrm>
      <a:graphic>
        <a:graphicData uri="http://schemas.openxmlformats.org/drawingml/2006/chart">
          <c:chart r:id="rId1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19" name="차트 19"/>
        <xdr:cNvGraphicFramePr/>
      </xdr:nvGraphicFramePr>
      <xdr:xfrm>
        <a:off x="0" y="0"/>
        <a:ext cx="0" cy="0"/>
      </xdr:xfrm>
      <a:graphic>
        <a:graphicData uri="http://schemas.openxmlformats.org/drawingml/2006/chart">
          <c:chart r:id="rId12"/>
        </a:graphicData>
      </a:graphic>
    </xdr:graphicFrame>
    <xdr:clientData fLocksWithSheet="1" fPrintsWithSheet="1"/>
  </xdr:twoCellAnchor>
  <xdr:twoCellAnchor>
    <xdr:from>
      <xdr:col>0</xdr:col>
      <xdr:colOff>0</xdr:colOff>
      <xdr:row>104</xdr:row>
      <xdr:rowOff>114300</xdr:rowOff>
    </xdr:from>
    <xdr:to>
      <xdr:col>5</xdr:col>
      <xdr:colOff>990599</xdr:colOff>
      <xdr:row>115</xdr:row>
      <xdr:rowOff>9525</xdr:rowOff>
    </xdr:to>
    <xdr:graphicFrame fPublished="0">
      <xdr:nvGraphicFramePr>
        <xdr:cNvPr id="22" name="차트 22"/>
        <xdr:cNvGraphicFramePr/>
      </xdr:nvGraphicFramePr>
      <xdr:xfrm>
        <a:off x="0" y="27417346"/>
        <a:ext cx="6117981" cy="2307981"/>
      </xdr:xfrm>
      <a:graphic>
        <a:graphicData uri="http://schemas.openxmlformats.org/drawingml/2006/chart">
          <c:chart r:id="rId13"/>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1204;&#52404;&#44208;&#44284;&#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전체결과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1c3d62"/>
      </a:dk2>
      <a:lt2>
        <a:srgbClr val="e3dcc1"/>
      </a:lt2>
      <a:accent1>
        <a:srgbClr val="315f97"/>
      </a:accent1>
      <a:accent2>
        <a:srgbClr val="c75252"/>
      </a:accent2>
      <a:accent3>
        <a:srgbClr val="e9ae2b"/>
      </a:accent3>
      <a:accent4>
        <a:srgbClr val="699b37"/>
      </a:accent4>
      <a:accent5>
        <a:srgbClr val="358791"/>
      </a:accent5>
      <a:accent6>
        <a:srgbClr val="ca56a7"/>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학생용결과"/>
  <x:dimension ref="A1:H125"/>
  <x:sheetViews>
    <x:sheetView tabSelected="1" topLeftCell="A1" zoomScale="130" zoomScaleNormal="130" zoomScaleSheetLayoutView="75" workbookViewId="0">
      <x:selection activeCell="I116" activeCellId="0" sqref="I116:I116"/>
    </x:sheetView>
  </x:sheetViews>
  <x:sheetFormatPr defaultColWidth="9.00390625" defaultRowHeight="16.399999999999999"/>
  <x:cols>
    <x:col min="1" max="5" width="13.5" style="3" customWidth="1"/>
    <x:col min="6" max="8" width="13.375" style="3" customWidth="1"/>
  </x:cols>
  <x:sheetData>
    <x:row r="1" spans="1:6" ht="24.899999999999999" customHeight="1">
      <x:c r="A1" s="154" t="s">
        <x:v>52</x:v>
      </x:c>
      <x:c r="B1" s="154"/>
      <x:c r="C1" s="154"/>
      <x:c r="D1" s="154"/>
      <x:c r="E1" s="154"/>
      <x:c r="F1" s="154"/>
    </x:row>
    <x:row r="3" spans="1:6" ht="17.149999999999999" customHeight="1">
      <x:c r="A3" s="155" t="s">
        <x:v>53</x:v>
      </x:c>
      <x:c r="B3" s="156"/>
      <x:c r="C3" s="156"/>
      <x:c r="D3" s="156"/>
      <x:c r="E3" s="156"/>
      <x:c r="F3" s="157"/>
    </x:row>
    <x:row r="4" spans="1:6">
      <x:c r="A4" s="158"/>
      <x:c r="B4" s="159"/>
      <x:c r="C4" s="159"/>
      <x:c r="D4" s="159"/>
      <x:c r="E4" s="159"/>
      <x:c r="F4" s="160"/>
    </x:row>
    <x:row r="5" spans="1:8" s="2" customFormat="1">
      <x:c r="A5" s="116"/>
      <x:c r="B5" s="116"/>
      <x:c r="C5" s="116"/>
      <x:c r="D5" s="116"/>
      <x:c r="E5" s="116"/>
      <x:c r="F5" s="116"/>
      <x:c r="G5" s="3"/>
      <x:c r="H5" s="3"/>
    </x:row>
    <x:row r="6" spans="1:7">
      <x:c r="A6" s="117" t="s">
        <x:v>101</x:v>
      </x:c>
      <x:c r="B6" s="118"/>
      <x:c r="C6" s="118"/>
      <x:c r="D6" s="118"/>
      <x:c r="E6" s="118"/>
      <x:c r="F6" s="118"/>
      <x:c r="G6" s="4"/>
    </x:row>
    <x:row r="7" spans="1:6" ht="20.649999999999999">
      <x:c r="A7" s="6" t="s">
        <x:v>25</x:v>
      </x:c>
      <x:c r="B7" s="7" t="s">
        <x:v>54</x:v>
      </x:c>
      <x:c r="C7" s="6" t="s">
        <x:v>27</x:v>
      </x:c>
      <x:c r="D7" s="6" t="s">
        <x:v>62</x:v>
      </x:c>
      <x:c r="E7" s="133" t="s">
        <x:v>66</x:v>
      </x:c>
      <x:c r="F7" s="8" t="s">
        <x:v>76</x:v>
      </x:c>
    </x:row>
    <x:row r="8" spans="1:6" ht="17.149999999999999">
      <x:c r="A8" s="128">
        <x:v>124</x:v>
      </x:c>
      <x:c r="B8" s="128">
        <x:v>60</x:v>
      </x:c>
      <x:c r="C8" s="128">
        <x:v>44</x:v>
      </x:c>
      <x:c r="D8" s="128">
        <x:v>5</x:v>
      </x:c>
      <x:c r="E8" s="128">
        <x:v>4</x:v>
      </x:c>
      <x:c r="F8" s="13">
        <x:f>SUM(A8:E8)</x:f>
        <x:v>237</x:v>
      </x:c>
    </x:row>
    <x:row r="20" spans="1:6" ht="77.25" customHeight="1">
      <x:c r="A20" s="153" t="s">
        <x:v>5</x:v>
      </x:c>
      <x:c r="B20" s="153"/>
      <x:c r="C20" s="153"/>
      <x:c r="D20" s="153"/>
      <x:c r="E20" s="153"/>
      <x:c r="F20" s="153"/>
    </x:row>
    <x:row r="22" spans="1:1">
      <x:c r="A22" s="4" t="s">
        <x:v>104</x:v>
      </x:c>
    </x:row>
    <x:row r="23" spans="1:6">
      <x:c r="A23" s="9" t="s">
        <x:v>88</x:v>
      </x:c>
      <x:c r="B23" s="9" t="s">
        <x:v>69</x:v>
      </x:c>
      <x:c r="C23" s="9" t="s">
        <x:v>22</x:v>
      </x:c>
      <x:c r="D23" s="9" t="s">
        <x:v>14</x:v>
      </x:c>
      <x:c r="E23" s="9" t="s">
        <x:v>92</x:v>
      </x:c>
      <x:c r="F23" s="8" t="s">
        <x:v>76</x:v>
      </x:c>
    </x:row>
    <x:row r="24" spans="1:6" ht="17.149999999999999">
      <x:c r="A24" s="128">
        <x:v>117</x:v>
      </x:c>
      <x:c r="B24" s="128">
        <x:v>64</x:v>
      </x:c>
      <x:c r="C24" s="128">
        <x:v>53</x:v>
      </x:c>
      <x:c r="D24" s="128">
        <x:v>3</x:v>
      </x:c>
      <x:c r="E24" s="128">
        <x:v>0</x:v>
      </x:c>
      <x:c r="F24" s="8">
        <x:f>SUM(A24:E24)</x:f>
        <x:v>237</x:v>
      </x:c>
    </x:row>
    <x:row r="36" spans="1:6" ht="54" customHeight="1">
      <x:c r="A36" s="147" t="s">
        <x:v>0</x:v>
      </x:c>
      <x:c r="B36" s="147"/>
      <x:c r="C36" s="147"/>
      <x:c r="D36" s="147"/>
      <x:c r="E36" s="147"/>
      <x:c r="F36" s="147"/>
    </x:row>
    <x:row r="38" spans="1:1">
      <x:c r="A38" s="10" t="s">
        <x:v>105</x:v>
      </x:c>
    </x:row>
    <x:row r="39" spans="1:6">
      <x:c r="A39" s="9" t="s">
        <x:v>96</x:v>
      </x:c>
      <x:c r="B39" s="9" t="s">
        <x:v>68</x:v>
      </x:c>
      <x:c r="C39" s="9" t="s">
        <x:v>85</x:v>
      </x:c>
      <x:c r="D39" s="9" t="s">
        <x:v>77</x:v>
      </x:c>
      <x:c r="E39" s="9" t="s">
        <x:v>92</x:v>
      </x:c>
      <x:c r="F39" s="8" t="s">
        <x:v>76</x:v>
      </x:c>
    </x:row>
    <x:row r="40" spans="1:6" ht="17.149999999999999">
      <x:c r="A40" s="128">
        <x:v>8</x:v>
      </x:c>
      <x:c r="B40" s="128">
        <x:v>195</x:v>
      </x:c>
      <x:c r="C40" s="128">
        <x:v>28</x:v>
      </x:c>
      <x:c r="D40" s="128">
        <x:v>6</x:v>
      </x:c>
      <x:c r="E40" s="128">
        <x:v>0</x:v>
      </x:c>
      <x:c r="F40" s="8">
        <x:f>SUM(A40:E40)</x:f>
        <x:v>237</x:v>
      </x:c>
    </x:row>
    <x:row r="52" spans="1:6" ht="99" customHeight="1">
      <x:c r="A52" s="151" t="s">
        <x:v>4</x:v>
      </x:c>
      <x:c r="B52" s="152"/>
      <x:c r="C52" s="152"/>
      <x:c r="D52" s="152"/>
      <x:c r="E52" s="152"/>
      <x:c r="F52" s="152"/>
    </x:row>
    <x:row r="54" spans="1:1" s="4" customFormat="1" ht="27" customHeight="1">
      <x:c r="A54" s="4" t="s">
        <x:v>51</x:v>
      </x:c>
    </x:row>
    <x:row r="55" spans="1:5" ht="16.75">
      <x:c r="A55" s="64" t="s">
        <x:v>89</x:v>
      </x:c>
      <x:c r="B55" s="65" t="s">
        <x:v>31</x:v>
      </x:c>
      <x:c r="C55" s="65" t="s">
        <x:v>23</x:v>
      </x:c>
      <x:c r="D55" s="65" t="s">
        <x:v>92</x:v>
      </x:c>
      <x:c r="E55" s="62" t="s">
        <x:v>76</x:v>
      </x:c>
    </x:row>
    <x:row r="56" spans="1:5" ht="17.149999999999999">
      <x:c r="A56" s="45">
        <x:v>41</x:v>
      </x:c>
      <x:c r="B56" s="128">
        <x:v>163</x:v>
      </x:c>
      <x:c r="C56" s="128">
        <x:v>33</x:v>
      </x:c>
      <x:c r="D56" s="128">
        <x:v>0</x:v>
      </x:c>
      <x:c r="E56" s="63">
        <x:f>SUM(A56:D56)</x:f>
        <x:v>237</x:v>
      </x:c>
    </x:row>
    <x:row r="57" spans="1:5">
      <x:c r="A57" s="19"/>
      <x:c r="B57" s="19"/>
      <x:c r="C57" s="19"/>
      <x:c r="D57" s="19"/>
      <x:c r="E57" s="20"/>
    </x:row>
    <x:row r="67" spans="3:3">
      <x:c r="C67" s="3" t="s">
        <x:v>84</x:v>
      </x:c>
    </x:row>
    <x:row r="68" spans="1:6" ht="95.25" customHeight="1">
      <x:c r="A68" s="151" t="s">
        <x:v>2</x:v>
      </x:c>
      <x:c r="B68" s="152"/>
      <x:c r="C68" s="152"/>
      <x:c r="D68" s="152"/>
      <x:c r="E68" s="152"/>
      <x:c r="F68" s="152"/>
    </x:row>
    <x:row r="69" ht="26.25" customHeight="1"/>
    <x:row r="70" spans="1:1">
      <x:c r="A70" s="4" t="s">
        <x:v>100</x:v>
      </x:c>
    </x:row>
    <x:row r="71" spans="1:6" ht="17.149999999999999">
      <x:c r="A71" s="66" t="s">
        <x:v>81</x:v>
      </x:c>
      <x:c r="B71" s="67" t="s">
        <x:v>74</x:v>
      </x:c>
      <x:c r="C71" s="67" t="s">
        <x:v>82</x:v>
      </x:c>
      <x:c r="D71" s="67" t="s">
        <x:v>73</x:v>
      </x:c>
      <x:c r="E71" s="67" t="s">
        <x:v>92</x:v>
      </x:c>
      <x:c r="F71" s="68" t="s">
        <x:v>76</x:v>
      </x:c>
    </x:row>
    <x:row r="72" spans="1:6" ht="17.149999999999999">
      <x:c r="A72" s="45">
        <x:v>12</x:v>
      </x:c>
      <x:c r="B72" s="128">
        <x:v>54</x:v>
      </x:c>
      <x:c r="C72" s="128">
        <x:v>61</x:v>
      </x:c>
      <x:c r="D72" s="128">
        <x:v>52</x:v>
      </x:c>
      <x:c r="E72" s="128">
        <x:v>58</x:v>
      </x:c>
      <x:c r="F72" s="69">
        <x:f>SUM(A72:E72)</x:f>
        <x:v>237</x:v>
      </x:c>
    </x:row>
    <x:row r="83" spans="1:6" ht="69" customHeight="1">
      <x:c r="A83" s="151" t="s">
        <x:v>8</x:v>
      </x:c>
      <x:c r="B83" s="151"/>
      <x:c r="C83" s="151"/>
      <x:c r="D83" s="151"/>
      <x:c r="E83" s="151"/>
      <x:c r="F83" s="151"/>
    </x:row>
    <x:row r="85" spans="1:1">
      <x:c r="A85" s="4" t="s">
        <x:v>109</x:v>
      </x:c>
    </x:row>
    <x:row r="86" spans="1:6" ht="47.25" customHeight="1">
      <x:c r="A86" s="119" t="s">
        <x:v>60</x:v>
      </x:c>
      <x:c r="B86" s="120" t="s">
        <x:v>45</x:v>
      </x:c>
      <x:c r="C86" s="120" t="s">
        <x:v>59</x:v>
      </x:c>
      <x:c r="D86" s="121" t="s">
        <x:v>57</x:v>
      </x:c>
      <x:c r="E86" s="122" t="s">
        <x:v>35</x:v>
      </x:c>
      <x:c r="F86" s="124" t="s">
        <x:v>87</x:v>
      </x:c>
    </x:row>
    <x:row r="87" spans="1:6" ht="17.149999999999999" customHeight="1">
      <x:c r="A87" s="129">
        <x:v>42</x:v>
      </x:c>
      <x:c r="B87" s="130">
        <x:v>49</x:v>
      </x:c>
      <x:c r="C87" s="130">
        <x:v>40</x:v>
      </x:c>
      <x:c r="D87" s="131">
        <x:v>54</x:v>
      </x:c>
      <x:c r="E87" s="132">
        <x:v>52</x:v>
      </x:c>
      <x:c r="F87" s="125">
        <x:f>SUM(A87:E87)</x:f>
        <x:v>237</x:v>
      </x:c>
    </x:row>
    <x:row r="88" spans="1:5">
      <x:c r="A88" s="19"/>
      <x:c r="B88" s="19"/>
      <x:c r="C88" s="19"/>
      <x:c r="D88" s="19"/>
      <x:c r="E88" s="20"/>
    </x:row>
    <x:row r="100" spans="1:6" ht="49.5" customHeight="1">
      <x:c r="A100" s="146" t="s">
        <x:v>11</x:v>
      </x:c>
      <x:c r="B100" s="151"/>
      <x:c r="C100" s="151"/>
      <x:c r="D100" s="151"/>
      <x:c r="E100" s="151"/>
      <x:c r="F100" s="151"/>
    </x:row>
    <x:row r="101" spans="1:8" s="1" customFormat="1" ht="15" customHeight="1">
      <x:c r="A101" s="161"/>
      <x:c r="B101" s="161"/>
      <x:c r="C101" s="161"/>
      <x:c r="D101" s="161"/>
      <x:c r="E101" s="161"/>
      <x:c r="F101" s="161"/>
      <x:c r="G101" s="3"/>
      <x:c r="H101" s="3"/>
    </x:row>
    <x:row r="102" spans="1:6" s="11" customFormat="1">
      <x:c r="A102" s="126" t="s">
        <x:v>111</x:v>
      </x:c>
      <x:c r="B102" s="127"/>
      <x:c r="C102" s="127"/>
      <x:c r="D102" s="127"/>
      <x:c r="E102" s="127"/>
      <x:c r="F102" s="127"/>
    </x:row>
    <x:row r="103" spans="1:6" s="11" customFormat="1">
      <x:c r="A103" s="9" t="s">
        <x:v>86</x:v>
      </x:c>
      <x:c r="B103" s="12" t="s">
        <x:v>27</x:v>
      </x:c>
      <x:c r="C103" s="12" t="s">
        <x:v>75</x:v>
      </x:c>
      <x:c r="D103" s="12" t="s">
        <x:v>90</x:v>
      </x:c>
      <x:c r="E103" s="12" t="s">
        <x:v>61</x:v>
      </x:c>
      <x:c r="F103" s="13" t="s">
        <x:v>76</x:v>
      </x:c>
    </x:row>
    <x:row r="104" spans="1:6" s="11" customFormat="1">
      <x:c r="A104" s="123">
        <x:v>113</x:v>
      </x:c>
      <x:c r="B104" s="57">
        <x:v>58</x:v>
      </x:c>
      <x:c r="C104" s="57">
        <x:v>16</x:v>
      </x:c>
      <x:c r="D104" s="57">
        <x:v>19</x:v>
      </x:c>
      <x:c r="E104" s="57">
        <x:v>31</x:v>
      </x:c>
      <x:c r="F104" s="13">
        <x:f>SUM(A104:E104)</x:f>
        <x:v>237</x:v>
      </x:c>
    </x:row>
    <x:row r="105" spans="1:6" s="11" customFormat="1">
      <x:c r="A105" s="127"/>
      <x:c r="B105" s="127"/>
      <x:c r="C105" s="127"/>
      <x:c r="D105" s="127"/>
      <x:c r="E105" s="127"/>
      <x:c r="F105" s="127"/>
    </x:row>
    <x:row r="106" spans="1:6" s="11" customFormat="1">
      <x:c r="A106" s="127"/>
      <x:c r="B106" s="127"/>
      <x:c r="C106" s="127"/>
      <x:c r="D106" s="127"/>
      <x:c r="E106" s="127"/>
      <x:c r="F106" s="127"/>
    </x:row>
    <x:row r="107" spans="1:6" s="11" customFormat="1">
      <x:c r="A107" s="127"/>
      <x:c r="B107" s="127"/>
      <x:c r="C107" s="127"/>
      <x:c r="D107" s="127"/>
      <x:c r="E107" s="127"/>
      <x:c r="F107" s="127"/>
    </x:row>
    <x:row r="108" spans="1:6" s="11" customFormat="1">
      <x:c r="A108" s="127"/>
      <x:c r="B108" s="127"/>
      <x:c r="C108" s="127"/>
      <x:c r="D108" s="127"/>
      <x:c r="E108" s="127"/>
      <x:c r="F108" s="127"/>
    </x:row>
    <x:row r="109" spans="1:6" s="11" customFormat="1">
      <x:c r="A109" s="127"/>
      <x:c r="B109" s="127"/>
      <x:c r="C109" s="127"/>
      <x:c r="D109" s="127"/>
      <x:c r="E109" s="127"/>
      <x:c r="F109" s="127"/>
    </x:row>
    <x:row r="110" spans="1:6" s="11" customFormat="1">
      <x:c r="A110" s="127"/>
      <x:c r="B110" s="127"/>
      <x:c r="C110" s="127"/>
      <x:c r="D110" s="127"/>
      <x:c r="E110" s="127"/>
      <x:c r="F110" s="127"/>
    </x:row>
    <x:row r="111" spans="1:6" s="11" customFormat="1">
      <x:c r="A111" s="127"/>
      <x:c r="B111" s="127"/>
      <x:c r="C111" s="127"/>
      <x:c r="D111" s="127"/>
      <x:c r="E111" s="127"/>
      <x:c r="F111" s="127"/>
    </x:row>
    <x:row r="112" spans="1:6" s="11" customFormat="1">
      <x:c r="A112" s="127"/>
      <x:c r="B112" s="127"/>
      <x:c r="C112" s="127"/>
      <x:c r="D112" s="127"/>
      <x:c r="E112" s="127"/>
      <x:c r="F112" s="127"/>
    </x:row>
    <x:row r="113" spans="1:6" s="11" customFormat="1">
      <x:c r="A113" s="127"/>
      <x:c r="B113" s="127"/>
      <x:c r="C113" s="127"/>
      <x:c r="D113" s="127"/>
      <x:c r="E113" s="127"/>
      <x:c r="F113" s="127"/>
    </x:row>
    <x:row r="114" spans="1:6" s="11" customFormat="1">
      <x:c r="A114" s="127"/>
      <x:c r="B114" s="127"/>
      <x:c r="C114" s="127"/>
      <x:c r="D114" s="127"/>
      <x:c r="E114" s="127"/>
      <x:c r="F114" s="127"/>
    </x:row>
    <x:row r="115" spans="1:6" s="11" customFormat="1" ht="22.5" customHeight="1">
      <x:c r="A115" s="127"/>
      <x:c r="B115" s="127"/>
      <x:c r="C115" s="127"/>
      <x:c r="D115" s="127"/>
      <x:c r="E115" s="127"/>
      <x:c r="F115" s="127"/>
    </x:row>
    <x:row r="116" spans="1:6" s="11" customFormat="1" ht="69" customHeight="1">
      <x:c r="A116" s="162" t="s">
        <x:v>50</x:v>
      </x:c>
      <x:c r="B116" s="162"/>
      <x:c r="C116" s="162"/>
      <x:c r="D116" s="162"/>
      <x:c r="E116" s="162"/>
      <x:c r="F116" s="162"/>
    </x:row>
    <x:row r="119" spans="1:1">
      <x:c r="A119" s="4" t="s">
        <x:v>103</x:v>
      </x:c>
    </x:row>
    <x:row r="120" spans="1:6" ht="23.25" customHeight="1">
      <x:c r="A120" s="148" t="s">
        <x:v>9</x:v>
      </x:c>
      <x:c r="B120" s="149"/>
      <x:c r="C120" s="149"/>
      <x:c r="D120" s="149"/>
      <x:c r="E120" s="149"/>
      <x:c r="F120" s="150"/>
    </x:row>
    <x:row r="121" spans="1:6" s="5" customFormat="1" ht="34.5" customHeight="1">
      <x:c r="A121" s="137" t="s">
        <x:v>1</x:v>
      </x:c>
      <x:c r="B121" s="138"/>
      <x:c r="C121" s="138"/>
      <x:c r="D121" s="138"/>
      <x:c r="E121" s="138"/>
      <x:c r="F121" s="139"/>
    </x:row>
    <x:row r="122" spans="1:6" s="5" customFormat="1" ht="47.25" customHeight="1">
      <x:c r="A122" s="140" t="s">
        <x:v>7</x:v>
      </x:c>
      <x:c r="B122" s="141"/>
      <x:c r="C122" s="141"/>
      <x:c r="D122" s="141"/>
      <x:c r="E122" s="141"/>
      <x:c r="F122" s="142"/>
    </x:row>
    <x:row r="123" spans="1:6" s="5" customFormat="1" ht="32.25" customHeight="1">
      <x:c r="A123" s="143" t="s">
        <x:v>6</x:v>
      </x:c>
      <x:c r="B123" s="144"/>
      <x:c r="C123" s="144"/>
      <x:c r="D123" s="144"/>
      <x:c r="E123" s="144"/>
      <x:c r="F123" s="145"/>
    </x:row>
    <x:row r="124" ht="16.5" customHeight="1"/>
    <x:row r="125" spans="1:6" ht="152.25" customHeight="1">
      <x:c r="A125" s="146"/>
      <x:c r="B125" s="147"/>
      <x:c r="C125" s="147"/>
      <x:c r="D125" s="147"/>
      <x:c r="E125" s="147"/>
      <x:c r="F125" s="147"/>
    </x:row>
  </x:sheetData>
  <x:mergeCells count="15">
    <x:mergeCell ref="A121:F121"/>
    <x:mergeCell ref="A122:F122"/>
    <x:mergeCell ref="A123:F123"/>
    <x:mergeCell ref="A125:F125"/>
    <x:mergeCell ref="A120:F120"/>
    <x:mergeCell ref="A52:F52"/>
    <x:mergeCell ref="A36:F36"/>
    <x:mergeCell ref="A68:F68"/>
    <x:mergeCell ref="A83:F83"/>
    <x:mergeCell ref="A100:F100"/>
    <x:mergeCell ref="A20:F20"/>
    <x:mergeCell ref="A1:F1"/>
    <x:mergeCell ref="A3:F4"/>
    <x:mergeCell ref="A101:F101"/>
    <x:mergeCell ref="A116:F116"/>
  </x:mergeCells>
  <x:pageMargins left="0.36000001430511475" right="0.69972223043441772" top="0.25902777910232544" bottom="0.49708333611488342" header="0.30000001192092896" footer="0.30000001192092896"/>
  <x:pageSetup paperSize="9" scale="100" firstPageNumber="1" fitToWidth="1" fitToHeight="1" orientation="portrait" usePrinterDefaults="1" blackAndWhite="0" draft="0" useFirstPageNumber="0" horizontalDpi="600" verticalDpi="600" copies="1"/>
  <x:rowBreaks count="3" manualBreakCount="3">
    <x:brk id="36" min="0" max="1048575" man="1" pt="0"/>
    <x:brk id="55" min="0" max="1048575" man="1" pt="0"/>
    <x:brk id="85" min="0" max="1048575" man="1" pt="0"/>
  </x:rowBreaks>
  <x:drawing r:id="rId1"/>
</x:worksheet>
</file>

<file path=xl/worksheets/sheet2.xml><?xml version="1.0" encoding="utf-8"?>
<x:worksheet xmlns:r="http://schemas.openxmlformats.org/officeDocument/2006/relationships" xmlns:c="http://schemas.openxmlformats.org/drawingml/2006/chart" xmlns:x="http://schemas.openxmlformats.org/spreadsheetml/2006/main">
  <x:sheetPr codeName="학급별"/>
  <x:dimension ref="A1:H125"/>
  <x:sheetViews>
    <x:sheetView topLeftCell="A13" zoomScaleNormal="100" zoomScaleSheetLayoutView="75" workbookViewId="0">
      <x:selection activeCell="E128" activeCellId="0" sqref="E128:E128"/>
    </x:sheetView>
  </x:sheetViews>
  <x:sheetFormatPr defaultColWidth="9.00390625" defaultRowHeight="16.399999999999999"/>
  <x:cols>
    <x:col min="1" max="1" width="11.625" style="14" bestFit="1" customWidth="1"/>
    <x:col min="2" max="2" width="13.375" style="14" customWidth="1"/>
    <x:col min="3" max="3" width="19" style="14" customWidth="1"/>
    <x:col min="4" max="4" width="17.25" style="14" customWidth="1"/>
    <x:col min="5" max="5" width="19.875" style="14" customWidth="1"/>
    <x:col min="6" max="6" width="22.875" style="14" customWidth="1"/>
    <x:col min="7" max="7" width="8.88671875" style="14" bestFit="1" customWidth="1"/>
    <x:col min="8" max="8" width="9.375" style="4" bestFit="1" customWidth="1"/>
    <x:col min="9" max="16384" width="9.00390625" style="14"/>
  </x:cols>
  <x:sheetData>
    <x:row r="1" spans="1:8" s="4" customFormat="1">
      <x:c r="A1" s="15" t="s">
        <x:v>102</x:v>
      </x:c>
      <x:c r="B1" s="15"/>
      <x:c r="C1" s="15"/>
      <x:c r="D1" s="15"/>
      <x:c r="E1" s="15"/>
      <x:c r="F1" s="15"/>
      <x:c r="G1" s="15"/>
      <x:c r="H1" s="15"/>
    </x:row>
    <x:row r="2" spans="1:8" ht="17.149999999999999">
      <x:c r="A2" s="82" t="s">
        <x:v>79</x:v>
      </x:c>
      <x:c r="B2" s="83" t="s">
        <x:v>20</x:v>
      </x:c>
      <x:c r="C2" s="83" t="s">
        <x:v>63</x:v>
      </x:c>
      <x:c r="D2" s="83" t="s">
        <x:v>44</x:v>
      </x:c>
      <x:c r="E2" s="83" t="s">
        <x:v>58</x:v>
      </x:c>
      <x:c r="F2" s="83" t="s">
        <x:v>97</x:v>
      </x:c>
      <x:c r="G2" s="84"/>
      <x:c r="H2" s="85" t="s">
        <x:v>72</x:v>
      </x:c>
    </x:row>
    <x:row r="3" spans="1:8">
      <x:c r="A3" s="86" t="s">
        <x:v>94</x:v>
      </x:c>
      <x:c r="B3" s="73">
        <x:v>22</x:v>
      </x:c>
      <x:c r="C3" s="73">
        <x:v>4</x:v>
      </x:c>
      <x:c r="D3" s="73">
        <x:v>3</x:v>
      </x:c>
      <x:c r="E3" s="73"/>
      <x:c r="F3" s="73"/>
      <x:c r="G3" s="76"/>
      <x:c r="H3" s="28">
        <x:f>SUM(B3:F3)</x:f>
        <x:v>29</x:v>
      </x:c>
    </x:row>
    <x:row r="4" spans="1:8" s="14" customFormat="1">
      <x:c r="A4" s="81" t="s">
        <x:v>71</x:v>
      </x:c>
      <x:c r="B4" s="71">
        <x:v>12</x:v>
      </x:c>
      <x:c r="C4" s="71">
        <x:v>3</x:v>
      </x:c>
      <x:c r="D4" s="71">
        <x:v>8</x:v>
      </x:c>
      <x:c r="E4" s="71"/>
      <x:c r="F4" s="71"/>
      <x:c r="G4" s="76"/>
      <x:c r="H4" s="28">
        <x:f t="shared" ref="H4:H11" si="0">SUM(B4:F4)</x:f>
        <x:v>23</x:v>
      </x:c>
    </x:row>
    <x:row r="5" spans="1:8">
      <x:c r="A5" s="81" t="s">
        <x:v>83</x:v>
      </x:c>
      <x:c r="B5" s="71">
        <x:v>9</x:v>
      </x:c>
      <x:c r="C5" s="71">
        <x:v>10</x:v>
      </x:c>
      <x:c r="D5" s="71">
        <x:v>6</x:v>
      </x:c>
      <x:c r="E5" s="71"/>
      <x:c r="F5" s="71">
        <x:v>1</x:v>
      </x:c>
      <x:c r="G5" s="74"/>
      <x:c r="H5" s="28">
        <x:f t="shared" si="0"/>
        <x:v>26</x:v>
      </x:c>
    </x:row>
    <x:row r="6" spans="1:8" s="14" customFormat="1">
      <x:c r="A6" s="81" t="s">
        <x:v>91</x:v>
      </x:c>
      <x:c r="B6" s="71">
        <x:v>12</x:v>
      </x:c>
      <x:c r="C6" s="71">
        <x:v>2</x:v>
      </x:c>
      <x:c r="D6" s="71">
        <x:v>6</x:v>
      </x:c>
      <x:c r="E6" s="71">
        <x:v>3</x:v>
      </x:c>
      <x:c r="F6" s="71">
        <x:v>2</x:v>
      </x:c>
      <x:c r="G6" s="74"/>
      <x:c r="H6" s="28">
        <x:f t="shared" si="0"/>
        <x:v>25</x:v>
      </x:c>
    </x:row>
    <x:row r="7" spans="1:8" s="14" customFormat="1">
      <x:c r="A7" s="81" t="s">
        <x:v>70</x:v>
      </x:c>
      <x:c r="B7" s="71">
        <x:v>20</x:v>
      </x:c>
      <x:c r="C7" s="71">
        <x:v>4</x:v>
      </x:c>
      <x:c r="D7" s="71">
        <x:v>4</x:v>
      </x:c>
      <x:c r="E7" s="71">
        <x:v>1</x:v>
      </x:c>
      <x:c r="F7" s="71"/>
      <x:c r="G7" s="74"/>
      <x:c r="H7" s="28">
        <x:f t="shared" si="0"/>
        <x:v>29</x:v>
      </x:c>
    </x:row>
    <x:row r="8" spans="1:8" s="14" customFormat="1">
      <x:c r="A8" s="81" t="s">
        <x:v>95</x:v>
      </x:c>
      <x:c r="B8" s="71">
        <x:v>16</x:v>
      </x:c>
      <x:c r="C8" s="71">
        <x:v>3</x:v>
      </x:c>
      <x:c r="D8" s="71">
        <x:v>7</x:v>
      </x:c>
      <x:c r="E8" s="71">
        <x:v>0</x:v>
      </x:c>
      <x:c r="F8" s="71">
        <x:v>1</x:v>
      </x:c>
      <x:c r="G8" s="74"/>
      <x:c r="H8" s="28">
        <x:f t="shared" si="0"/>
        <x:v>27</x:v>
      </x:c>
    </x:row>
    <x:row r="9" spans="1:8" s="14" customFormat="1">
      <x:c r="A9" s="70" t="s">
        <x:v>93</x:v>
      </x:c>
      <x:c r="B9" s="71">
        <x:v>18</x:v>
      </x:c>
      <x:c r="C9" s="71">
        <x:v>7</x:v>
      </x:c>
      <x:c r="D9" s="71">
        <x:v>2</x:v>
      </x:c>
      <x:c r="E9" s="71"/>
      <x:c r="F9" s="71"/>
      <x:c r="G9" s="74"/>
      <x:c r="H9" s="28">
        <x:f t="shared" si="0"/>
        <x:v>27</x:v>
      </x:c>
    </x:row>
    <x:row r="10" spans="1:8" s="14" customFormat="1">
      <x:c r="A10" s="70" t="s">
        <x:v>80</x:v>
      </x:c>
      <x:c r="B10" s="71">
        <x:v>5</x:v>
      </x:c>
      <x:c r="C10" s="71">
        <x:v>17</x:v>
      </x:c>
      <x:c r="D10" s="71">
        <x:v>4</x:v>
      </x:c>
      <x:c r="E10" s="71"/>
      <x:c r="F10" s="71"/>
      <x:c r="G10" s="74"/>
      <x:c r="H10" s="28">
        <x:f t="shared" si="0"/>
        <x:v>26</x:v>
      </x:c>
    </x:row>
    <x:row r="11" spans="1:8" s="14" customFormat="1">
      <x:c r="A11" s="70" t="s">
        <x:v>78</x:v>
      </x:c>
      <x:c r="B11" s="87">
        <x:v>10</x:v>
      </x:c>
      <x:c r="C11" s="87">
        <x:v>10</x:v>
      </x:c>
      <x:c r="D11" s="87">
        <x:v>4</x:v>
      </x:c>
      <x:c r="E11" s="87">
        <x:v>1</x:v>
      </x:c>
      <x:c r="F11" s="87"/>
      <x:c r="G11" s="74"/>
      <x:c r="H11" s="88">
        <x:f t="shared" si="0"/>
        <x:v>25</x:v>
      </x:c>
    </x:row>
    <x:row r="12" spans="1:8" ht="17.149999999999999">
      <x:c r="A12" s="45" t="s">
        <x:v>72</x:v>
      </x:c>
      <x:c r="B12" s="46">
        <x:f>SUM(B3:B11)</x:f>
        <x:v>124</x:v>
      </x:c>
      <x:c r="C12" s="46">
        <x:f>SUM(C3:C11)</x:f>
        <x:v>60</x:v>
      </x:c>
      <x:c r="D12" s="46">
        <x:f>SUM(D3:D11)</x:f>
        <x:v>44</x:v>
      </x:c>
      <x:c r="E12" s="46">
        <x:f>SUM(E3:E11)</x:f>
        <x:v>5</x:v>
      </x:c>
      <x:c r="F12" s="46">
        <x:f>SUM(F3:F11)</x:f>
        <x:v>4</x:v>
      </x:c>
      <x:c r="G12" s="46">
        <x:f>SUM(G3:G11)</x:f>
        <x:v>0</x:v>
      </x:c>
      <x:c r="H12" s="58">
        <x:f>SUM(H3:H11)</x:f>
        <x:v>237</x:v>
      </x:c>
    </x:row>
    <x:row r="13" spans="2:8">
      <x:c r="B13" s="26"/>
      <x:c r="C13" s="26"/>
      <x:c r="D13" s="26"/>
      <x:c r="E13" s="26"/>
      <x:c r="F13" s="26"/>
      <x:c r="G13" s="26"/>
      <x:c r="H13" s="18"/>
    </x:row>
    <x:row r="14" spans="1:8" s="4" customFormat="1">
      <x:c r="A14" s="17" t="s">
        <x:v>108</x:v>
      </x:c>
      <x:c r="B14" s="15"/>
      <x:c r="C14" s="15"/>
      <x:c r="D14" s="15"/>
      <x:c r="E14" s="15"/>
      <x:c r="F14" s="15"/>
      <x:c r="G14" s="15"/>
      <x:c r="H14" s="15"/>
    </x:row>
    <x:row r="15" spans="1:8" ht="17.149999999999999">
      <x:c r="A15" s="59" t="s">
        <x:v>79</x:v>
      </x:c>
      <x:c r="B15" s="60" t="s">
        <x:v>43</x:v>
      </x:c>
      <x:c r="C15" s="35" t="s">
        <x:v>28</x:v>
      </x:c>
      <x:c r="D15" s="80" t="s">
        <x:v>17</x:v>
      </x:c>
      <x:c r="E15" s="135"/>
      <x:c r="F15" s="89"/>
      <x:c r="G15" s="89"/>
      <x:c r="H15" s="79" t="s">
        <x:v>72</x:v>
      </x:c>
    </x:row>
    <x:row r="16" spans="1:8">
      <x:c r="A16" s="86" t="s">
        <x:v>94</x:v>
      </x:c>
      <x:c r="B16" s="73"/>
      <x:c r="C16" s="73"/>
      <x:c r="D16" s="73"/>
      <x:c r="E16" s="78"/>
      <x:c r="F16" s="78"/>
      <x:c r="G16" s="78"/>
      <x:c r="H16" s="28">
        <x:f>SUM(B16:F16)</x:f>
        <x:v>0</x:v>
      </x:c>
    </x:row>
    <x:row r="17" spans="1:8" s="14" customFormat="1">
      <x:c r="A17" s="81" t="s">
        <x:v>71</x:v>
      </x:c>
      <x:c r="B17" s="71"/>
      <x:c r="C17" s="71"/>
      <x:c r="D17" s="71"/>
      <x:c r="E17" s="78"/>
      <x:c r="F17" s="78"/>
      <x:c r="G17" s="78"/>
      <x:c r="H17" s="28">
        <x:f t="shared" ref="H17:H25" si="1">SUM(B17:F17)</x:f>
        <x:v>0</x:v>
      </x:c>
    </x:row>
    <x:row r="18" spans="1:8">
      <x:c r="A18" s="81" t="s">
        <x:v>83</x:v>
      </x:c>
      <x:c r="B18" s="71">
        <x:v>1</x:v>
      </x:c>
      <x:c r="C18" s="71"/>
      <x:c r="D18" s="71"/>
      <x:c r="E18" s="78"/>
      <x:c r="F18" s="78"/>
      <x:c r="G18" s="21"/>
      <x:c r="H18" s="28">
        <x:f t="shared" si="1"/>
        <x:v>1</x:v>
      </x:c>
    </x:row>
    <x:row r="19" spans="1:8" s="14" customFormat="1">
      <x:c r="A19" s="81" t="s">
        <x:v>91</x:v>
      </x:c>
      <x:c r="B19" s="71">
        <x:v>1</x:v>
      </x:c>
      <x:c r="C19" s="71">
        <x:v>1</x:v>
      </x:c>
      <x:c r="D19" s="71">
        <x:v>3</x:v>
      </x:c>
      <x:c r="E19" s="78"/>
      <x:c r="F19" s="78"/>
      <x:c r="G19" s="21"/>
      <x:c r="H19" s="28">
        <x:f t="shared" si="1"/>
        <x:v>5</x:v>
      </x:c>
    </x:row>
    <x:row r="20" spans="1:8" s="14" customFormat="1">
      <x:c r="A20" s="81" t="s">
        <x:v>70</x:v>
      </x:c>
      <x:c r="B20" s="71">
        <x:v>1</x:v>
      </x:c>
      <x:c r="C20" s="71"/>
      <x:c r="D20" s="71"/>
      <x:c r="E20" s="78"/>
      <x:c r="F20" s="78"/>
      <x:c r="G20" s="21"/>
      <x:c r="H20" s="28">
        <x:f t="shared" si="1"/>
        <x:v>1</x:v>
      </x:c>
    </x:row>
    <x:row r="21" spans="1:8" s="14" customFormat="1">
      <x:c r="A21" s="81" t="s">
        <x:v>95</x:v>
      </x:c>
      <x:c r="B21" s="71"/>
      <x:c r="C21" s="71">
        <x:v>1</x:v>
      </x:c>
      <x:c r="D21" s="71"/>
      <x:c r="E21" s="78"/>
      <x:c r="F21" s="78"/>
      <x:c r="G21" s="21"/>
      <x:c r="H21" s="28">
        <x:f t="shared" si="1"/>
        <x:v>1</x:v>
      </x:c>
    </x:row>
    <x:row r="22" spans="1:8" s="14" customFormat="1">
      <x:c r="A22" s="81" t="s">
        <x:v>93</x:v>
      </x:c>
      <x:c r="B22" s="71"/>
      <x:c r="C22" s="71"/>
      <x:c r="D22" s="71"/>
      <x:c r="E22" s="78"/>
      <x:c r="F22" s="78"/>
      <x:c r="G22" s="21"/>
      <x:c r="H22" s="28">
        <x:f t="shared" si="1"/>
        <x:v>0</x:v>
      </x:c>
    </x:row>
    <x:row r="23" spans="1:8" s="14" customFormat="1">
      <x:c r="A23" s="81" t="s">
        <x:v>80</x:v>
      </x:c>
      <x:c r="B23" s="71"/>
      <x:c r="C23" s="71"/>
      <x:c r="D23" s="71"/>
      <x:c r="E23" s="78"/>
      <x:c r="F23" s="78"/>
      <x:c r="G23" s="21"/>
      <x:c r="H23" s="28">
        <x:f t="shared" si="1"/>
        <x:v>0</x:v>
      </x:c>
    </x:row>
    <x:row r="24" spans="1:8" s="14" customFormat="1">
      <x:c r="A24" s="97" t="s">
        <x:v>78</x:v>
      </x:c>
      <x:c r="B24" s="87">
        <x:v>1</x:v>
      </x:c>
      <x:c r="C24" s="87"/>
      <x:c r="D24" s="87"/>
      <x:c r="E24" s="78"/>
      <x:c r="F24" s="78"/>
      <x:c r="G24" s="21"/>
      <x:c r="H24" s="88">
        <x:f t="shared" si="1"/>
        <x:v>1</x:v>
      </x:c>
    </x:row>
    <x:row r="25" spans="1:8" ht="17.149999999999999">
      <x:c r="A25" s="129" t="s">
        <x:v>72</x:v>
      </x:c>
      <x:c r="B25" s="134">
        <x:f>SUM(B16:B24)</x:f>
        <x:v>4</x:v>
      </x:c>
      <x:c r="C25" s="134">
        <x:f>SUM(C16:C24)</x:f>
        <x:v>2</x:v>
      </x:c>
      <x:c r="D25" s="134">
        <x:f>SUM(D16:D24)</x:f>
        <x:v>3</x:v>
      </x:c>
      <x:c r="E25" s="134"/>
      <x:c r="F25" s="134"/>
      <x:c r="G25" s="134"/>
      <x:c r="H25" s="136">
        <x:f t="shared" si="1"/>
        <x:v>9</x:v>
      </x:c>
    </x:row>
    <x:row r="26" spans="8:8">
      <x:c r="H26" s="16">
        <x:f>SUM(B26:F26)</x:f>
        <x:v>0</x:v>
      </x:c>
    </x:row>
    <x:row r="27" spans="1:8" s="4" customFormat="1">
      <x:c r="A27" s="15" t="s">
        <x:v>98</x:v>
      </x:c>
      <x:c r="B27" s="15"/>
      <x:c r="C27" s="15"/>
      <x:c r="D27" s="15"/>
      <x:c r="E27" s="15"/>
      <x:c r="F27" s="15"/>
      <x:c r="G27" s="15"/>
      <x:c r="H27" s="27">
        <x:f>SUM(B27:F27)</x:f>
        <x:v>0</x:v>
      </x:c>
    </x:row>
    <x:row r="28" spans="1:8" ht="17.149999999999999">
      <x:c r="A28" s="34" t="s">
        <x:v>79</x:v>
      </x:c>
      <x:c r="B28" s="35" t="s">
        <x:v>41</x:v>
      </x:c>
      <x:c r="C28" s="35" t="s">
        <x:v>32</x:v>
      </x:c>
      <x:c r="D28" s="35" t="s">
        <x:v>29</x:v>
      </x:c>
      <x:c r="E28" s="35" t="s">
        <x:v>13</x:v>
      </x:c>
      <x:c r="F28" s="35" t="s">
        <x:v>36</x:v>
      </x:c>
      <x:c r="G28" s="41"/>
      <x:c r="H28" s="42" t="s">
        <x:v>72</x:v>
      </x:c>
    </x:row>
    <x:row r="29" spans="1:8">
      <x:c r="A29" s="70" t="s">
        <x:v>94</x:v>
      </x:c>
      <x:c r="B29" s="73">
        <x:v>21</x:v>
      </x:c>
      <x:c r="C29" s="73">
        <x:v>5</x:v>
      </x:c>
      <x:c r="D29" s="73">
        <x:v>3</x:v>
      </x:c>
      <x:c r="E29" s="73"/>
      <x:c r="F29" s="75"/>
      <x:c r="G29" s="76"/>
      <x:c r="H29" s="28">
        <x:f>SUM(B29:F29)</x:f>
        <x:v>29</x:v>
      </x:c>
    </x:row>
    <x:row r="30" spans="1:8" s="14" customFormat="1">
      <x:c r="A30" s="70" t="s">
        <x:v>71</x:v>
      </x:c>
      <x:c r="B30" s="71">
        <x:v>5</x:v>
      </x:c>
      <x:c r="C30" s="71">
        <x:v>6</x:v>
      </x:c>
      <x:c r="D30" s="71">
        <x:v>11</x:v>
      </x:c>
      <x:c r="E30" s="71">
        <x:v>1</x:v>
      </x:c>
      <x:c r="F30" s="77"/>
      <x:c r="G30" s="76"/>
      <x:c r="H30" s="28">
        <x:f t="shared" ref="H30:H37" si="2">SUM(B30:F30)</x:f>
        <x:v>23</x:v>
      </x:c>
    </x:row>
    <x:row r="31" spans="1:8">
      <x:c r="A31" s="70" t="s">
        <x:v>83</x:v>
      </x:c>
      <x:c r="B31" s="71">
        <x:v>10</x:v>
      </x:c>
      <x:c r="C31" s="71">
        <x:v>12</x:v>
      </x:c>
      <x:c r="D31" s="71">
        <x:v>4</x:v>
      </x:c>
      <x:c r="E31" s="71"/>
      <x:c r="F31" s="77"/>
      <x:c r="G31" s="74"/>
      <x:c r="H31" s="28">
        <x:f t="shared" si="2"/>
        <x:v>26</x:v>
      </x:c>
    </x:row>
    <x:row r="32" spans="1:8" s="14" customFormat="1">
      <x:c r="A32" s="70" t="s">
        <x:v>91</x:v>
      </x:c>
      <x:c r="B32" s="72">
        <x:v>11</x:v>
      </x:c>
      <x:c r="C32" s="72">
        <x:v>8</x:v>
      </x:c>
      <x:c r="D32" s="72">
        <x:v>6</x:v>
      </x:c>
      <x:c r="E32" s="71"/>
      <x:c r="F32" s="77"/>
      <x:c r="G32" s="74"/>
      <x:c r="H32" s="28">
        <x:f t="shared" si="2"/>
        <x:v>25</x:v>
      </x:c>
    </x:row>
    <x:row r="33" spans="1:8" s="14" customFormat="1">
      <x:c r="A33" s="70" t="s">
        <x:v>70</x:v>
      </x:c>
      <x:c r="B33" s="71">
        <x:v>13</x:v>
      </x:c>
      <x:c r="C33" s="71">
        <x:v>10</x:v>
      </x:c>
      <x:c r="D33" s="71">
        <x:v>5</x:v>
      </x:c>
      <x:c r="E33" s="71">
        <x:v>1</x:v>
      </x:c>
      <x:c r="F33" s="77"/>
      <x:c r="G33" s="74"/>
      <x:c r="H33" s="28">
        <x:f t="shared" si="2"/>
        <x:v>29</x:v>
      </x:c>
    </x:row>
    <x:row r="34" spans="1:8" s="14" customFormat="1">
      <x:c r="A34" s="70" t="s">
        <x:v>95</x:v>
      </x:c>
      <x:c r="B34" s="71">
        <x:v>16</x:v>
      </x:c>
      <x:c r="C34" s="71">
        <x:v>5</x:v>
      </x:c>
      <x:c r="D34" s="71">
        <x:v>6</x:v>
      </x:c>
      <x:c r="E34" s="71"/>
      <x:c r="F34" s="77"/>
      <x:c r="G34" s="74"/>
      <x:c r="H34" s="28">
        <x:f t="shared" si="2"/>
        <x:v>27</x:v>
      </x:c>
    </x:row>
    <x:row r="35" spans="1:8" s="14" customFormat="1">
      <x:c r="A35" s="70" t="s">
        <x:v>93</x:v>
      </x:c>
      <x:c r="B35" s="71">
        <x:v>16</x:v>
      </x:c>
      <x:c r="C35" s="71">
        <x:v>3</x:v>
      </x:c>
      <x:c r="D35" s="71">
        <x:v>8</x:v>
      </x:c>
      <x:c r="E35" s="71"/>
      <x:c r="F35" s="77"/>
      <x:c r="G35" s="74"/>
      <x:c r="H35" s="28">
        <x:f t="shared" si="2"/>
        <x:v>27</x:v>
      </x:c>
    </x:row>
    <x:row r="36" spans="1:8" s="14" customFormat="1">
      <x:c r="A36" s="70" t="s">
        <x:v>80</x:v>
      </x:c>
      <x:c r="B36" s="71">
        <x:v>13</x:v>
      </x:c>
      <x:c r="C36" s="71">
        <x:v>8</x:v>
      </x:c>
      <x:c r="D36" s="71">
        <x:v>5</x:v>
      </x:c>
      <x:c r="E36" s="71"/>
      <x:c r="F36" s="77"/>
      <x:c r="G36" s="74"/>
      <x:c r="H36" s="28">
        <x:f t="shared" si="2"/>
        <x:v>26</x:v>
      </x:c>
    </x:row>
    <x:row r="37" spans="1:8">
      <x:c r="A37" s="70" t="s">
        <x:v>78</x:v>
      </x:c>
      <x:c r="B37" s="87">
        <x:v>12</x:v>
      </x:c>
      <x:c r="C37" s="87">
        <x:v>7</x:v>
      </x:c>
      <x:c r="D37" s="87">
        <x:v>5</x:v>
      </x:c>
      <x:c r="E37" s="87">
        <x:v>1</x:v>
      </x:c>
      <x:c r="F37" s="90"/>
      <x:c r="G37" s="74"/>
      <x:c r="H37" s="88">
        <x:f t="shared" si="2"/>
        <x:v>25</x:v>
      </x:c>
    </x:row>
    <x:row r="38" spans="1:8" ht="17.149999999999999">
      <x:c r="A38" s="45" t="s">
        <x:v>72</x:v>
      </x:c>
      <x:c r="B38" s="46">
        <x:f>SUM(B29:B37)</x:f>
        <x:v>117</x:v>
      </x:c>
      <x:c r="C38" s="46">
        <x:f t="shared" ref="C38:F38" si="3">SUM(C29:C37)</x:f>
        <x:v>64</x:v>
      </x:c>
      <x:c r="D38" s="46">
        <x:f t="shared" si="3"/>
        <x:v>53</x:v>
      </x:c>
      <x:c r="E38" s="46">
        <x:f t="shared" si="3"/>
        <x:v>3</x:v>
      </x:c>
      <x:c r="F38" s="46">
        <x:f t="shared" si="3"/>
        <x:v>0</x:v>
      </x:c>
      <x:c r="G38" s="46">
        <x:f>SUM(G29:G37)</x:f>
        <x:v>0</x:v>
      </x:c>
      <x:c r="H38" s="58">
        <x:f>SUM(H29:H37)</x:f>
        <x:v>237</x:v>
      </x:c>
    </x:row>
    <x:row r="40" spans="1:8">
      <x:c r="A40" s="29"/>
      <x:c r="B40" s="22"/>
      <x:c r="C40" s="22"/>
      <x:c r="D40" s="22"/>
      <x:c r="E40" s="22"/>
      <x:c r="F40" s="22"/>
      <x:c r="G40" s="22"/>
      <x:c r="H40" s="30"/>
    </x:row>
    <x:row r="41" spans="1:8" s="4" customFormat="1">
      <x:c r="A41" s="31" t="s">
        <x:v>112</x:v>
      </x:c>
      <x:c r="B41" s="32"/>
      <x:c r="C41" s="32"/>
      <x:c r="D41" s="32"/>
      <x:c r="E41" s="32"/>
      <x:c r="F41" s="32"/>
      <x:c r="G41" s="32"/>
      <x:c r="H41" s="33"/>
    </x:row>
    <x:row r="42" spans="1:8" ht="17.149999999999999">
      <x:c r="A42" s="34" t="s">
        <x:v>79</x:v>
      </x:c>
      <x:c r="B42" s="35" t="s">
        <x:v>15</x:v>
      </x:c>
      <x:c r="C42" s="35" t="s">
        <x:v>48</x:v>
      </x:c>
      <x:c r="D42" s="35" t="s">
        <x:v>38</x:v>
      </x:c>
      <x:c r="E42" s="35" t="s">
        <x:v>34</x:v>
      </x:c>
      <x:c r="F42" s="94" t="s">
        <x:v>36</x:v>
      </x:c>
      <x:c r="G42" s="95"/>
      <x:c r="H42" s="79" t="s">
        <x:v>72</x:v>
      </x:c>
    </x:row>
    <x:row r="43" spans="1:8">
      <x:c r="A43" s="86" t="s">
        <x:v>94</x:v>
      </x:c>
      <x:c r="B43" s="73"/>
      <x:c r="C43" s="73">
        <x:v>25</x:v>
      </x:c>
      <x:c r="D43" s="73">
        <x:v>3</x:v>
      </x:c>
      <x:c r="E43" s="73">
        <x:v>1</x:v>
      </x:c>
      <x:c r="F43" s="96"/>
      <x:c r="G43" s="23"/>
      <x:c r="H43" s="28">
        <x:f>SUM(B43:F43)</x:f>
        <x:v>29</x:v>
      </x:c>
    </x:row>
    <x:row r="44" spans="1:8" s="14" customFormat="1">
      <x:c r="A44" s="81" t="s">
        <x:v>71</x:v>
      </x:c>
      <x:c r="B44" s="71">
        <x:v>1</x:v>
      </x:c>
      <x:c r="C44" s="71">
        <x:v>16</x:v>
      </x:c>
      <x:c r="D44" s="71">
        <x:v>5</x:v>
      </x:c>
      <x:c r="E44" s="71">
        <x:v>1</x:v>
      </x:c>
      <x:c r="F44" s="92"/>
      <x:c r="G44" s="23"/>
      <x:c r="H44" s="28">
        <x:f>SUM(B44:F44)</x:f>
        <x:v>23</x:v>
      </x:c>
    </x:row>
    <x:row r="45" spans="1:8">
      <x:c r="A45" s="81" t="s">
        <x:v>83</x:v>
      </x:c>
      <x:c r="B45" s="71">
        <x:v>1</x:v>
      </x:c>
      <x:c r="C45" s="71">
        <x:v>20</x:v>
      </x:c>
      <x:c r="D45" s="71">
        <x:v>5</x:v>
      </x:c>
      <x:c r="E45" s="71"/>
      <x:c r="F45" s="92"/>
      <x:c r="G45" s="93"/>
      <x:c r="H45" s="28">
        <x:f t="shared" ref="H45:H51" si="4">SUM(B45:F45)</x:f>
        <x:v>26</x:v>
      </x:c>
    </x:row>
    <x:row r="46" spans="1:8" s="14" customFormat="1">
      <x:c r="A46" s="81" t="s">
        <x:v>91</x:v>
      </x:c>
      <x:c r="B46" s="71">
        <x:v>3</x:v>
      </x:c>
      <x:c r="C46" s="71">
        <x:v>18</x:v>
      </x:c>
      <x:c r="D46" s="71">
        <x:v>3</x:v>
      </x:c>
      <x:c r="E46" s="71">
        <x:v>1</x:v>
      </x:c>
      <x:c r="F46" s="92"/>
      <x:c r="G46" s="93"/>
      <x:c r="H46" s="28">
        <x:f t="shared" si="4"/>
        <x:v>25</x:v>
      </x:c>
    </x:row>
    <x:row r="47" spans="1:8" s="14" customFormat="1">
      <x:c r="A47" s="81" t="s">
        <x:v>70</x:v>
      </x:c>
      <x:c r="B47" s="71">
        <x:v>1</x:v>
      </x:c>
      <x:c r="C47" s="71">
        <x:v>25</x:v>
      </x:c>
      <x:c r="D47" s="71">
        <x:v>1</x:v>
      </x:c>
      <x:c r="E47" s="71">
        <x:v>2</x:v>
      </x:c>
      <x:c r="F47" s="92"/>
      <x:c r="G47" s="93"/>
      <x:c r="H47" s="28">
        <x:f t="shared" si="4"/>
        <x:v>29</x:v>
      </x:c>
    </x:row>
    <x:row r="48" spans="1:8" s="14" customFormat="1">
      <x:c r="A48" s="81" t="s">
        <x:v>95</x:v>
      </x:c>
      <x:c r="B48" s="71"/>
      <x:c r="C48" s="71">
        <x:v>26</x:v>
      </x:c>
      <x:c r="D48" s="71"/>
      <x:c r="E48" s="71">
        <x:v>1</x:v>
      </x:c>
      <x:c r="F48" s="92"/>
      <x:c r="G48" s="93"/>
      <x:c r="H48" s="28">
        <x:f t="shared" si="4"/>
        <x:v>27</x:v>
      </x:c>
    </x:row>
    <x:row r="49" spans="1:8" s="14" customFormat="1">
      <x:c r="A49" s="81" t="s">
        <x:v>93</x:v>
      </x:c>
      <x:c r="B49" s="71">
        <x:v>1</x:v>
      </x:c>
      <x:c r="C49" s="71">
        <x:v>22</x:v>
      </x:c>
      <x:c r="D49" s="71">
        <x:v>4</x:v>
      </x:c>
      <x:c r="E49" s="71"/>
      <x:c r="F49" s="92"/>
      <x:c r="G49" s="93"/>
      <x:c r="H49" s="28">
        <x:f t="shared" si="4"/>
        <x:v>27</x:v>
      </x:c>
    </x:row>
    <x:row r="50" spans="1:8" s="14" customFormat="1">
      <x:c r="A50" s="81" t="s">
        <x:v>80</x:v>
      </x:c>
      <x:c r="B50" s="71"/>
      <x:c r="C50" s="71">
        <x:v>22</x:v>
      </x:c>
      <x:c r="D50" s="71">
        <x:v>4</x:v>
      </x:c>
      <x:c r="E50" s="71"/>
      <x:c r="F50" s="92"/>
      <x:c r="G50" s="93"/>
      <x:c r="H50" s="28">
        <x:f t="shared" si="4"/>
        <x:v>26</x:v>
      </x:c>
    </x:row>
    <x:row r="51" spans="1:8">
      <x:c r="A51" s="97" t="s">
        <x:v>78</x:v>
      </x:c>
      <x:c r="B51" s="87">
        <x:v>1</x:v>
      </x:c>
      <x:c r="C51" s="87">
        <x:v>21</x:v>
      </x:c>
      <x:c r="D51" s="87">
        <x:v>3</x:v>
      </x:c>
      <x:c r="E51" s="87"/>
      <x:c r="F51" s="98"/>
      <x:c r="G51" s="93"/>
      <x:c r="H51" s="28">
        <x:f t="shared" si="4"/>
        <x:v>25</x:v>
      </x:c>
    </x:row>
    <x:row r="52" spans="1:8" ht="17.149999999999999">
      <x:c r="A52" s="45" t="s">
        <x:v>72</x:v>
      </x:c>
      <x:c r="B52" s="46">
        <x:f>SUM(B43:B51)</x:f>
        <x:v>8</x:v>
      </x:c>
      <x:c r="C52" s="46">
        <x:f>SUM(C43:C51)</x:f>
        <x:v>195</x:v>
      </x:c>
      <x:c r="D52" s="46">
        <x:f>SUM(D43:D51)</x:f>
        <x:v>28</x:v>
      </x:c>
      <x:c r="E52" s="46">
        <x:f>SUM(E43:E51)</x:f>
        <x:v>6</x:v>
      </x:c>
      <x:c r="F52" s="46">
        <x:f>SUM(F43:F51)</x:f>
        <x:v>0</x:v>
      </x:c>
      <x:c r="G52" s="46">
        <x:f>SUM(G43:G51)</x:f>
        <x:v>0</x:v>
      </x:c>
      <x:c r="H52" s="58">
        <x:f>SUM(H43:H51)</x:f>
        <x:v>237</x:v>
      </x:c>
    </x:row>
    <x:row r="53" spans="8:8">
      <x:c r="H53" s="16"/>
    </x:row>
    <x:row r="54" spans="1:8" s="4" customFormat="1">
      <x:c r="A54" s="15" t="s">
        <x:v>107</x:v>
      </x:c>
      <x:c r="B54" s="15"/>
      <x:c r="C54" s="15"/>
      <x:c r="D54" s="15"/>
      <x:c r="E54" s="15"/>
      <x:c r="F54" s="15"/>
      <x:c r="G54" s="15"/>
      <x:c r="H54" s="27"/>
    </x:row>
    <x:row r="55" spans="1:8" ht="17.149999999999999">
      <x:c r="A55" s="34" t="s">
        <x:v>79</x:v>
      </x:c>
      <x:c r="B55" s="35" t="s">
        <x:v>33</x:v>
      </x:c>
      <x:c r="C55" s="35" t="s">
        <x:v>48</x:v>
      </x:c>
      <x:c r="D55" s="35" t="s">
        <x:v>30</x:v>
      </x:c>
      <x:c r="E55" s="48" t="s">
        <x:v>40</x:v>
      </x:c>
      <x:c r="F55" s="95"/>
      <x:c r="G55" s="95"/>
      <x:c r="H55" s="79" t="s">
        <x:v>72</x:v>
      </x:c>
    </x:row>
    <x:row r="56" spans="1:8" s="14" customFormat="1">
      <x:c r="A56" s="86" t="s">
        <x:v>94</x:v>
      </x:c>
      <x:c r="B56" s="100">
        <x:v>5</x:v>
      </x:c>
      <x:c r="C56" s="100">
        <x:v>24</x:v>
      </x:c>
      <x:c r="D56" s="100"/>
      <x:c r="E56" s="102"/>
      <x:c r="F56" s="23"/>
      <x:c r="G56" s="23"/>
      <x:c r="H56" s="28">
        <x:f>SUM(B56:F56)</x:f>
        <x:v>29</x:v>
      </x:c>
    </x:row>
    <x:row r="57" spans="1:8" s="14" customFormat="1">
      <x:c r="A57" s="81" t="s">
        <x:v>71</x:v>
      </x:c>
      <x:c r="B57" s="99">
        <x:v>3</x:v>
      </x:c>
      <x:c r="C57" s="99">
        <x:v>11</x:v>
      </x:c>
      <x:c r="D57" s="99">
        <x:v>9</x:v>
      </x:c>
      <x:c r="E57" s="101"/>
      <x:c r="F57" s="23"/>
      <x:c r="G57" s="23"/>
      <x:c r="H57" s="28">
        <x:f>SUM(B57:F57)</x:f>
        <x:v>23</x:v>
      </x:c>
    </x:row>
    <x:row r="58" spans="1:8" s="14" customFormat="1">
      <x:c r="A58" s="81" t="s">
        <x:v>83</x:v>
      </x:c>
      <x:c r="B58" s="99">
        <x:v>11</x:v>
      </x:c>
      <x:c r="C58" s="99">
        <x:v>11</x:v>
      </x:c>
      <x:c r="D58" s="99">
        <x:v>4</x:v>
      </x:c>
      <x:c r="E58" s="101"/>
      <x:c r="F58" s="23"/>
      <x:c r="G58" s="23"/>
      <x:c r="H58" s="28">
        <x:f>SUM(B58:F58)</x:f>
        <x:v>26</x:v>
      </x:c>
    </x:row>
    <x:row r="59" spans="1:8" s="14" customFormat="1">
      <x:c r="A59" s="81" t="s">
        <x:v>91</x:v>
      </x:c>
      <x:c r="B59" s="99">
        <x:v>2</x:v>
      </x:c>
      <x:c r="C59" s="99">
        <x:v>18</x:v>
      </x:c>
      <x:c r="D59" s="99">
        <x:v>5</x:v>
      </x:c>
      <x:c r="E59" s="101"/>
      <x:c r="F59" s="23"/>
      <x:c r="G59" s="23"/>
      <x:c r="H59" s="28">
        <x:f>SUM(B59:F59)</x:f>
        <x:v>25</x:v>
      </x:c>
    </x:row>
    <x:row r="60" spans="1:8" s="14" customFormat="1">
      <x:c r="A60" s="81" t="s">
        <x:v>70</x:v>
      </x:c>
      <x:c r="B60" s="99">
        <x:v>9</x:v>
      </x:c>
      <x:c r="C60" s="99">
        <x:v>20</x:v>
      </x:c>
      <x:c r="D60" s="99"/>
      <x:c r="E60" s="101"/>
      <x:c r="F60" s="23"/>
      <x:c r="G60" s="23"/>
      <x:c r="H60" s="28">
        <x:f>SUM(B60:F60)</x:f>
        <x:v>29</x:v>
      </x:c>
    </x:row>
    <x:row r="61" spans="1:8" s="14" customFormat="1">
      <x:c r="A61" s="81" t="s">
        <x:v>95</x:v>
      </x:c>
      <x:c r="B61" s="99">
        <x:v>7</x:v>
      </x:c>
      <x:c r="C61" s="99">
        <x:v>18</x:v>
      </x:c>
      <x:c r="D61" s="99">
        <x:v>2</x:v>
      </x:c>
      <x:c r="E61" s="101"/>
      <x:c r="F61" s="23"/>
      <x:c r="G61" s="23"/>
      <x:c r="H61" s="28">
        <x:f t="shared" ref="H61:H64" si="5">SUM(B61:F61)</x:f>
        <x:v>27</x:v>
      </x:c>
    </x:row>
    <x:row r="62" spans="1:8" s="14" customFormat="1">
      <x:c r="A62" s="81" t="s">
        <x:v>93</x:v>
      </x:c>
      <x:c r="B62" s="99">
        <x:v>1</x:v>
      </x:c>
      <x:c r="C62" s="99">
        <x:v>21</x:v>
      </x:c>
      <x:c r="D62" s="99">
        <x:v>5</x:v>
      </x:c>
      <x:c r="E62" s="101"/>
      <x:c r="F62" s="23"/>
      <x:c r="G62" s="23"/>
      <x:c r="H62" s="28">
        <x:f t="shared" si="5"/>
        <x:v>27</x:v>
      </x:c>
    </x:row>
    <x:row r="63" spans="1:8">
      <x:c r="A63" s="81" t="s">
        <x:v>80</x:v>
      </x:c>
      <x:c r="B63" s="71">
        <x:v>3</x:v>
      </x:c>
      <x:c r="C63" s="71">
        <x:v>20</x:v>
      </x:c>
      <x:c r="D63" s="71">
        <x:v>3</x:v>
      </x:c>
      <x:c r="E63" s="77"/>
      <x:c r="F63" s="23"/>
      <x:c r="G63" s="23"/>
      <x:c r="H63" s="28">
        <x:f t="shared" si="5"/>
        <x:v>26</x:v>
      </x:c>
    </x:row>
    <x:row r="64" spans="1:8">
      <x:c r="A64" s="97" t="s">
        <x:v>78</x:v>
      </x:c>
      <x:c r="B64" s="87"/>
      <x:c r="C64" s="87">
        <x:v>20</x:v>
      </x:c>
      <x:c r="D64" s="87">
        <x:v>5</x:v>
      </x:c>
      <x:c r="E64" s="90"/>
      <x:c r="F64" s="23"/>
      <x:c r="G64" s="23"/>
      <x:c r="H64" s="28">
        <x:f t="shared" si="5"/>
        <x:v>25</x:v>
      </x:c>
    </x:row>
    <x:row r="65" spans="1:8" ht="17.149999999999999">
      <x:c r="A65" s="45" t="s">
        <x:v>72</x:v>
      </x:c>
      <x:c r="B65" s="46">
        <x:f>SUM(B56:B64)</x:f>
        <x:v>41</x:v>
      </x:c>
      <x:c r="C65" s="46">
        <x:f>SUM(C56:C64)</x:f>
        <x:v>163</x:v>
      </x:c>
      <x:c r="D65" s="46">
        <x:f>SUM(D56:D64)</x:f>
        <x:v>33</x:v>
      </x:c>
      <x:c r="E65" s="46">
        <x:f>SUM(E56:E64)</x:f>
        <x:v>0</x:v>
      </x:c>
      <x:c r="F65" s="46">
        <x:f>SUM(F56:F64)</x:f>
        <x:v>0</x:v>
      </x:c>
      <x:c r="G65" s="46">
        <x:f>SUM(G56:G64)</x:f>
        <x:v>0</x:v>
      </x:c>
      <x:c r="H65" s="58">
        <x:f>SUM(H56:H64)</x:f>
        <x:v>237</x:v>
      </x:c>
    </x:row>
    <x:row r="66" spans="1:8">
      <x:c r="A66" s="29"/>
      <x:c r="B66" s="22"/>
      <x:c r="C66" s="22"/>
      <x:c r="D66" s="22"/>
      <x:c r="E66" s="22"/>
      <x:c r="F66" s="22"/>
      <x:c r="G66" s="22"/>
      <x:c r="H66" s="38"/>
    </x:row>
    <x:row r="67" spans="1:8" s="4" customFormat="1" ht="16.75">
      <x:c r="A67" s="39" t="s">
        <x:v>106</x:v>
      </x:c>
      <x:c r="B67" s="40"/>
      <x:c r="C67" s="40"/>
      <x:c r="D67" s="40"/>
      <x:c r="E67" s="40"/>
      <x:c r="F67" s="40"/>
      <x:c r="G67" s="40"/>
      <x:c r="H67" s="44"/>
    </x:row>
    <x:row r="68" spans="1:8" ht="17.149999999999999">
      <x:c r="A68" s="34" t="s">
        <x:v>79</x:v>
      </x:c>
      <x:c r="B68" s="35" t="s">
        <x:v>21</x:v>
      </x:c>
      <x:c r="C68" s="35" t="s">
        <x:v>16</x:v>
      </x:c>
      <x:c r="D68" s="35" t="s">
        <x:v>26</x:v>
      </x:c>
      <x:c r="E68" s="35" t="s">
        <x:v>37</x:v>
      </x:c>
      <x:c r="F68" s="36" t="s">
        <x:v>67</x:v>
      </x:c>
      <x:c r="G68" s="37"/>
      <x:c r="H68" s="43" t="s">
        <x:v>72</x:v>
      </x:c>
    </x:row>
    <x:row r="69" spans="1:8" s="14" customFormat="1">
      <x:c r="A69" s="86" t="s">
        <x:v>94</x:v>
      </x:c>
      <x:c r="B69" s="104"/>
      <x:c r="C69" s="104">
        <x:v>2</x:v>
      </x:c>
      <x:c r="D69" s="104">
        <x:v>11</x:v>
      </x:c>
      <x:c r="E69" s="104">
        <x:v>7</x:v>
      </x:c>
      <x:c r="F69" s="105">
        <x:v>9</x:v>
      </x:c>
      <x:c r="G69" s="47"/>
      <x:c r="H69" s="28">
        <x:f>SUM(B69:F69)</x:f>
        <x:v>29</x:v>
      </x:c>
    </x:row>
    <x:row r="70" spans="1:8" s="14" customFormat="1">
      <x:c r="A70" s="81" t="s">
        <x:v>71</x:v>
      </x:c>
      <x:c r="B70" s="103">
        <x:v>1</x:v>
      </x:c>
      <x:c r="C70" s="103">
        <x:v>4</x:v>
      </x:c>
      <x:c r="D70" s="103">
        <x:v>8</x:v>
      </x:c>
      <x:c r="E70" s="103">
        <x:v>7</x:v>
      </x:c>
      <x:c r="F70" s="91">
        <x:v>3</x:v>
      </x:c>
      <x:c r="G70" s="47"/>
      <x:c r="H70" s="28">
        <x:f t="shared" ref="H70:H77" si="6">SUM(B70:F70)</x:f>
        <x:v>23</x:v>
      </x:c>
    </x:row>
    <x:row r="71" spans="1:8" s="14" customFormat="1">
      <x:c r="A71" s="81" t="s">
        <x:v>83</x:v>
      </x:c>
      <x:c r="B71" s="103">
        <x:v>3</x:v>
      </x:c>
      <x:c r="C71" s="103">
        <x:v>5</x:v>
      </x:c>
      <x:c r="D71" s="103">
        <x:v>9</x:v>
      </x:c>
      <x:c r="E71" s="103">
        <x:v>7</x:v>
      </x:c>
      <x:c r="F71" s="91">
        <x:v>2</x:v>
      </x:c>
      <x:c r="G71" s="47"/>
      <x:c r="H71" s="28">
        <x:f t="shared" si="6"/>
        <x:v>26</x:v>
      </x:c>
    </x:row>
    <x:row r="72" spans="1:8" s="14" customFormat="1">
      <x:c r="A72" s="81" t="s">
        <x:v>91</x:v>
      </x:c>
      <x:c r="B72" s="103">
        <x:v>2</x:v>
      </x:c>
      <x:c r="C72" s="103">
        <x:v>10</x:v>
      </x:c>
      <x:c r="D72" s="103">
        <x:v>4</x:v>
      </x:c>
      <x:c r="E72" s="103">
        <x:v>7</x:v>
      </x:c>
      <x:c r="F72" s="91">
        <x:v>2</x:v>
      </x:c>
      <x:c r="G72" s="47"/>
      <x:c r="H72" s="28">
        <x:f t="shared" si="6"/>
        <x:v>25</x:v>
      </x:c>
    </x:row>
    <x:row r="73" spans="1:8" s="14" customFormat="1">
      <x:c r="A73" s="81" t="s">
        <x:v>70</x:v>
      </x:c>
      <x:c r="B73" s="103">
        <x:v>1</x:v>
      </x:c>
      <x:c r="C73" s="103">
        <x:v>8</x:v>
      </x:c>
      <x:c r="D73" s="103">
        <x:v>3</x:v>
      </x:c>
      <x:c r="E73" s="103">
        <x:v>5</x:v>
      </x:c>
      <x:c r="F73" s="91">
        <x:v>12</x:v>
      </x:c>
      <x:c r="G73" s="47"/>
      <x:c r="H73" s="28">
        <x:f t="shared" si="6"/>
        <x:v>29</x:v>
      </x:c>
    </x:row>
    <x:row r="74" spans="1:8" s="14" customFormat="1">
      <x:c r="A74" s="81" t="s">
        <x:v>95</x:v>
      </x:c>
      <x:c r="B74" s="103"/>
      <x:c r="C74" s="103">
        <x:v>5</x:v>
      </x:c>
      <x:c r="D74" s="103">
        <x:v>2</x:v>
      </x:c>
      <x:c r="E74" s="103">
        <x:v>6</x:v>
      </x:c>
      <x:c r="F74" s="91">
        <x:v>14</x:v>
      </x:c>
      <x:c r="G74" s="47"/>
      <x:c r="H74" s="28">
        <x:f t="shared" si="6"/>
        <x:v>27</x:v>
      </x:c>
    </x:row>
    <x:row r="75" spans="1:8" s="14" customFormat="1">
      <x:c r="A75" s="81" t="s">
        <x:v>93</x:v>
      </x:c>
      <x:c r="B75" s="103"/>
      <x:c r="C75" s="103">
        <x:v>10</x:v>
      </x:c>
      <x:c r="D75" s="103">
        <x:v>7</x:v>
      </x:c>
      <x:c r="E75" s="103">
        <x:v>5</x:v>
      </x:c>
      <x:c r="F75" s="91">
        <x:v>5</x:v>
      </x:c>
      <x:c r="G75" s="47"/>
      <x:c r="H75" s="28">
        <x:f t="shared" si="6"/>
        <x:v>27</x:v>
      </x:c>
    </x:row>
    <x:row r="76" spans="1:8">
      <x:c r="A76" s="81" t="s">
        <x:v>80</x:v>
      </x:c>
      <x:c r="B76" s="91">
        <x:v>3</x:v>
      </x:c>
      <x:c r="C76" s="91">
        <x:v>6</x:v>
      </x:c>
      <x:c r="D76" s="91">
        <x:v>8</x:v>
      </x:c>
      <x:c r="E76" s="91">
        <x:v>4</x:v>
      </x:c>
      <x:c r="F76" s="91">
        <x:v>5</x:v>
      </x:c>
      <x:c r="G76" s="47"/>
      <x:c r="H76" s="28">
        <x:f t="shared" si="6"/>
        <x:v>26</x:v>
      </x:c>
    </x:row>
    <x:row r="77" spans="1:8">
      <x:c r="A77" s="97" t="s">
        <x:v>78</x:v>
      </x:c>
      <x:c r="B77" s="87">
        <x:v>2</x:v>
      </x:c>
      <x:c r="C77" s="87">
        <x:v>4</x:v>
      </x:c>
      <x:c r="D77" s="87">
        <x:v>9</x:v>
      </x:c>
      <x:c r="E77" s="87">
        <x:v>4</x:v>
      </x:c>
      <x:c r="F77" s="106">
        <x:v>6</x:v>
      </x:c>
      <x:c r="G77" s="47"/>
      <x:c r="H77" s="28">
        <x:f t="shared" si="6"/>
        <x:v>25</x:v>
      </x:c>
    </x:row>
    <x:row r="78" spans="1:8" ht="17.149999999999999">
      <x:c r="A78" s="45" t="s">
        <x:v>72</x:v>
      </x:c>
      <x:c r="B78" s="46">
        <x:f>SUM(B69:B77)</x:f>
        <x:v>12</x:v>
      </x:c>
      <x:c r="C78" s="46">
        <x:f>SUM(C69:C77)</x:f>
        <x:v>54</x:v>
      </x:c>
      <x:c r="D78" s="46">
        <x:f>SUM(D69:D77)</x:f>
        <x:v>61</x:v>
      </x:c>
      <x:c r="E78" s="46">
        <x:f>SUM(E69:E77)</x:f>
        <x:v>52</x:v>
      </x:c>
      <x:c r="F78" s="46">
        <x:f>SUM(F69:F77)</x:f>
        <x:v>58</x:v>
      </x:c>
      <x:c r="G78" s="46">
        <x:f>SUM(G69:G77)</x:f>
        <x:v>0</x:v>
      </x:c>
      <x:c r="H78" s="58">
        <x:f>SUM(H69:H77)</x:f>
        <x:v>237</x:v>
      </x:c>
    </x:row>
    <x:row r="79" spans="1:8">
      <x:c r="A79" s="29"/>
      <x:c r="B79" s="22"/>
      <x:c r="C79" s="22"/>
      <x:c r="D79" s="22"/>
      <x:c r="E79" s="22"/>
      <x:c r="F79" s="22"/>
      <x:c r="G79" s="22"/>
      <x:c r="H79" s="25"/>
    </x:row>
    <x:row r="80" spans="1:8" s="4" customFormat="1">
      <x:c r="A80" s="31" t="s">
        <x:v>110</x:v>
      </x:c>
      <x:c r="B80" s="32"/>
      <x:c r="C80" s="32"/>
      <x:c r="D80" s="32"/>
      <x:c r="E80" s="32"/>
      <x:c r="F80" s="32"/>
      <x:c r="G80" s="32"/>
      <x:c r="H80" s="38"/>
    </x:row>
    <x:row r="81" spans="1:8" ht="17.149999999999999">
      <x:c r="A81" s="34" t="s">
        <x:v>79</x:v>
      </x:c>
      <x:c r="B81" s="35" t="s">
        <x:v>65</x:v>
      </x:c>
      <x:c r="C81" s="35" t="s">
        <x:v>12</x:v>
      </x:c>
      <x:c r="D81" s="35" t="s">
        <x:v>64</x:v>
      </x:c>
      <x:c r="E81" s="107" t="s">
        <x:v>55</x:v>
      </x:c>
      <x:c r="F81" s="109" t="s">
        <x:v>46</x:v>
      </x:c>
      <x:c r="G81" s="49"/>
      <x:c r="H81" s="43" t="s">
        <x:v>72</x:v>
      </x:c>
    </x:row>
    <x:row r="82" spans="1:8" s="14" customFormat="1">
      <x:c r="A82" s="86" t="s">
        <x:v>94</x:v>
      </x:c>
      <x:c r="B82" s="73">
        <x:v>3</x:v>
      </x:c>
      <x:c r="C82" s="73">
        <x:v>9</x:v>
      </x:c>
      <x:c r="D82" s="73">
        <x:v>9</x:v>
      </x:c>
      <x:c r="E82" s="73"/>
      <x:c r="F82" s="110">
        <x:v>8</x:v>
      </x:c>
      <x:c r="G82" s="47"/>
      <x:c r="H82" s="28">
        <x:f>SUM(B82:F82)</x:f>
        <x:v>29</x:v>
      </x:c>
    </x:row>
    <x:row r="83" spans="1:8" s="14" customFormat="1">
      <x:c r="A83" s="81" t="s">
        <x:v>71</x:v>
      </x:c>
      <x:c r="B83" s="71">
        <x:v>6</x:v>
      </x:c>
      <x:c r="C83" s="71">
        <x:v>2</x:v>
      </x:c>
      <x:c r="D83" s="71">
        <x:v>4</x:v>
      </x:c>
      <x:c r="E83" s="71">
        <x:v>6</x:v>
      </x:c>
      <x:c r="F83" s="108">
        <x:v>5</x:v>
      </x:c>
      <x:c r="G83" s="47"/>
      <x:c r="H83" s="28">
        <x:f t="shared" ref="H83:H90" si="7">SUM(B83:F83)</x:f>
        <x:v>23</x:v>
      </x:c>
    </x:row>
    <x:row r="84" spans="1:8" s="14" customFormat="1">
      <x:c r="A84" s="81" t="s">
        <x:v>83</x:v>
      </x:c>
      <x:c r="B84" s="71">
        <x:v>6</x:v>
      </x:c>
      <x:c r="C84" s="71">
        <x:v>10</x:v>
      </x:c>
      <x:c r="D84" s="71">
        <x:v>3</x:v>
      </x:c>
      <x:c r="E84" s="71">
        <x:v>3</x:v>
      </x:c>
      <x:c r="F84" s="108">
        <x:v>4</x:v>
      </x:c>
      <x:c r="G84" s="47"/>
      <x:c r="H84" s="28">
        <x:f t="shared" si="7"/>
        <x:v>26</x:v>
      </x:c>
    </x:row>
    <x:row r="85" spans="1:8" s="14" customFormat="1">
      <x:c r="A85" s="81" t="s">
        <x:v>91</x:v>
      </x:c>
      <x:c r="B85" s="71">
        <x:v>2</x:v>
      </x:c>
      <x:c r="C85" s="71">
        <x:v>1</x:v>
      </x:c>
      <x:c r="D85" s="71">
        <x:v>4</x:v>
      </x:c>
      <x:c r="E85" s="71">
        <x:v>12</x:v>
      </x:c>
      <x:c r="F85" s="108">
        <x:v>6</x:v>
      </x:c>
      <x:c r="G85" s="47"/>
      <x:c r="H85" s="28">
        <x:f t="shared" si="7"/>
        <x:v>25</x:v>
      </x:c>
    </x:row>
    <x:row r="86" spans="1:8" s="14" customFormat="1">
      <x:c r="A86" s="81" t="s">
        <x:v>70</x:v>
      </x:c>
      <x:c r="B86" s="71">
        <x:v>1</x:v>
      </x:c>
      <x:c r="C86" s="71">
        <x:v>10</x:v>
      </x:c>
      <x:c r="D86" s="71">
        <x:v>4</x:v>
      </x:c>
      <x:c r="E86" s="71">
        <x:v>13</x:v>
      </x:c>
      <x:c r="F86" s="108">
        <x:v>1</x:v>
      </x:c>
      <x:c r="G86" s="47"/>
      <x:c r="H86" s="28">
        <x:f t="shared" si="7"/>
        <x:v>29</x:v>
      </x:c>
    </x:row>
    <x:row r="87" spans="1:8" s="14" customFormat="1">
      <x:c r="A87" s="81" t="s">
        <x:v>95</x:v>
      </x:c>
      <x:c r="B87" s="71">
        <x:v>3</x:v>
      </x:c>
      <x:c r="C87" s="71">
        <x:v>4</x:v>
      </x:c>
      <x:c r="D87" s="71">
        <x:v>1</x:v>
      </x:c>
      <x:c r="E87" s="71">
        <x:v>3</x:v>
      </x:c>
      <x:c r="F87" s="108">
        <x:v>16</x:v>
      </x:c>
      <x:c r="G87" s="47"/>
      <x:c r="H87" s="28">
        <x:f t="shared" si="7"/>
        <x:v>27</x:v>
      </x:c>
    </x:row>
    <x:row r="88" spans="1:8" s="14" customFormat="1">
      <x:c r="A88" s="81" t="s">
        <x:v>93</x:v>
      </x:c>
      <x:c r="B88" s="71">
        <x:v>7</x:v>
      </x:c>
      <x:c r="C88" s="71">
        <x:v>3</x:v>
      </x:c>
      <x:c r="D88" s="71">
        <x:v>6</x:v>
      </x:c>
      <x:c r="E88" s="71">
        <x:v>7</x:v>
      </x:c>
      <x:c r="F88" s="108">
        <x:v>4</x:v>
      </x:c>
      <x:c r="G88" s="47"/>
      <x:c r="H88" s="28">
        <x:f t="shared" si="7"/>
        <x:v>27</x:v>
      </x:c>
    </x:row>
    <x:row r="89" spans="1:8">
      <x:c r="A89" s="81" t="s">
        <x:v>80</x:v>
      </x:c>
      <x:c r="B89" s="103">
        <x:v>7</x:v>
      </x:c>
      <x:c r="C89" s="103">
        <x:v>8</x:v>
      </x:c>
      <x:c r="D89" s="103">
        <x:v>5</x:v>
      </x:c>
      <x:c r="E89" s="103">
        <x:v>3</x:v>
      </x:c>
      <x:c r="F89" s="108">
        <x:v>3</x:v>
      </x:c>
      <x:c r="G89" s="47"/>
      <x:c r="H89" s="28">
        <x:f t="shared" si="7"/>
        <x:v>26</x:v>
      </x:c>
    </x:row>
    <x:row r="90" spans="1:8">
      <x:c r="A90" s="97" t="s">
        <x:v>78</x:v>
      </x:c>
      <x:c r="B90" s="87">
        <x:v>7</x:v>
      </x:c>
      <x:c r="C90" s="87">
        <x:v>2</x:v>
      </x:c>
      <x:c r="D90" s="87">
        <x:v>4</x:v>
      </x:c>
      <x:c r="E90" s="87">
        <x:v>7</x:v>
      </x:c>
      <x:c r="F90" s="111">
        <x:v>5</x:v>
      </x:c>
      <x:c r="G90" s="47"/>
      <x:c r="H90" s="88">
        <x:f t="shared" si="7"/>
        <x:v>25</x:v>
      </x:c>
    </x:row>
    <x:row r="91" spans="1:8" ht="17.149999999999999">
      <x:c r="A91" s="45" t="s">
        <x:v>72</x:v>
      </x:c>
      <x:c r="B91" s="46">
        <x:f>SUM(B82:B90)</x:f>
        <x:v>42</x:v>
      </x:c>
      <x:c r="C91" s="46">
        <x:f>SUM(C82:C90)</x:f>
        <x:v>49</x:v>
      </x:c>
      <x:c r="D91" s="46">
        <x:f>SUM(D82:D90)</x:f>
        <x:v>40</x:v>
      </x:c>
      <x:c r="E91" s="46">
        <x:f>SUM(E82:E90)</x:f>
        <x:v>54</x:v>
      </x:c>
      <x:c r="F91" s="46">
        <x:f>SUM(F82:F90)</x:f>
        <x:v>52</x:v>
      </x:c>
      <x:c r="G91" s="46">
        <x:f>SUM(G82:G90)</x:f>
        <x:v>0</x:v>
      </x:c>
      <x:c r="H91" s="58">
        <x:f>SUM(H82:H90)</x:f>
        <x:v>237</x:v>
      </x:c>
    </x:row>
    <x:row r="92" spans="8:8">
      <x:c r="H92" s="16"/>
    </x:row>
    <x:row r="93" spans="1:8" s="4" customFormat="1">
      <x:c r="A93" s="15" t="s">
        <x:v>56</x:v>
      </x:c>
      <x:c r="B93" s="15"/>
      <x:c r="C93" s="15"/>
      <x:c r="D93" s="15"/>
      <x:c r="E93" s="15"/>
      <x:c r="F93" s="15"/>
      <x:c r="G93" s="15"/>
      <x:c r="H93" s="27"/>
    </x:row>
    <x:row r="94" spans="1:8" s="14" customFormat="1" ht="17.149999999999999">
      <x:c r="A94" s="34" t="s">
        <x:v>79</x:v>
      </x:c>
      <x:c r="B94" s="35" t="s">
        <x:v>47</x:v>
      </x:c>
      <x:c r="C94" s="35" t="s">
        <x:v>24</x:v>
      </x:c>
      <x:c r="D94" s="35" t="s">
        <x:v>49</x:v>
      </x:c>
      <x:c r="E94" s="35" t="s">
        <x:v>19</x:v>
      </x:c>
      <x:c r="F94" s="36" t="s">
        <x:v>42</x:v>
      </x:c>
      <x:c r="G94" s="37"/>
      <x:c r="H94" s="43" t="s">
        <x:v>72</x:v>
      </x:c>
    </x:row>
    <x:row r="95" spans="1:8" s="14" customFormat="1">
      <x:c r="A95" s="86" t="s">
        <x:v>94</x:v>
      </x:c>
      <x:c r="B95" s="73">
        <x:v>11</x:v>
      </x:c>
      <x:c r="C95" s="73">
        <x:v>8</x:v>
      </x:c>
      <x:c r="D95" s="73">
        <x:v>1</x:v>
      </x:c>
      <x:c r="E95" s="73">
        <x:v>2</x:v>
      </x:c>
      <x:c r="F95" s="105">
        <x:v>7</x:v>
      </x:c>
      <x:c r="G95" s="24"/>
      <x:c r="H95" s="25">
        <x:f>SUM(B95:F95)</x:f>
        <x:v>29</x:v>
      </x:c>
    </x:row>
    <x:row r="96" spans="1:8" s="14" customFormat="1">
      <x:c r="A96" s="81" t="s">
        <x:v>71</x:v>
      </x:c>
      <x:c r="B96" s="71">
        <x:v>8</x:v>
      </x:c>
      <x:c r="C96" s="71">
        <x:v>5</x:v>
      </x:c>
      <x:c r="D96" s="71">
        <x:v>2</x:v>
      </x:c>
      <x:c r="E96" s="71">
        <x:v>4</x:v>
      </x:c>
      <x:c r="F96" s="91">
        <x:v>4</x:v>
      </x:c>
      <x:c r="G96" s="23"/>
      <x:c r="H96" s="25">
        <x:f t="shared" ref="H96:H103" si="8">SUM(B96:F96)</x:f>
        <x:v>23</x:v>
      </x:c>
    </x:row>
    <x:row r="97" spans="1:8" s="14" customFormat="1">
      <x:c r="A97" s="81" t="s">
        <x:v>83</x:v>
      </x:c>
      <x:c r="B97" s="71">
        <x:v>8</x:v>
      </x:c>
      <x:c r="C97" s="71">
        <x:v>11</x:v>
      </x:c>
      <x:c r="D97" s="71">
        <x:v>2</x:v>
      </x:c>
      <x:c r="E97" s="71">
        <x:v>2</x:v>
      </x:c>
      <x:c r="F97" s="91">
        <x:v>3</x:v>
      </x:c>
      <x:c r="G97" s="23"/>
      <x:c r="H97" s="25">
        <x:f t="shared" si="8"/>
        <x:v>26</x:v>
      </x:c>
    </x:row>
    <x:row r="98" spans="1:8" s="14" customFormat="1">
      <x:c r="A98" s="81" t="s">
        <x:v>91</x:v>
      </x:c>
      <x:c r="B98" s="71">
        <x:v>14</x:v>
      </x:c>
      <x:c r="C98" s="71">
        <x:v>2</x:v>
      </x:c>
      <x:c r="D98" s="71">
        <x:v>3</x:v>
      </x:c>
      <x:c r="E98" s="71">
        <x:v>2</x:v>
      </x:c>
      <x:c r="F98" s="91">
        <x:v>4</x:v>
      </x:c>
      <x:c r="G98" s="23"/>
      <x:c r="H98" s="25">
        <x:f t="shared" si="8"/>
        <x:v>25</x:v>
      </x:c>
    </x:row>
    <x:row r="99" spans="1:8" s="14" customFormat="1">
      <x:c r="A99" s="81" t="s">
        <x:v>70</x:v>
      </x:c>
      <x:c r="B99" s="71">
        <x:v>21</x:v>
      </x:c>
      <x:c r="C99" s="71">
        <x:v>3</x:v>
      </x:c>
      <x:c r="D99" s="71">
        <x:v>1</x:v>
      </x:c>
      <x:c r="E99" s="71">
        <x:v>2</x:v>
      </x:c>
      <x:c r="F99" s="91">
        <x:v>2</x:v>
      </x:c>
      <x:c r="G99" s="23"/>
      <x:c r="H99" s="25">
        <x:f t="shared" si="8"/>
        <x:v>29</x:v>
      </x:c>
    </x:row>
    <x:row r="100" spans="1:8" s="14" customFormat="1">
      <x:c r="A100" s="81" t="s">
        <x:v>95</x:v>
      </x:c>
      <x:c r="B100" s="71">
        <x:v>17</x:v>
      </x:c>
      <x:c r="C100" s="71">
        <x:v>3</x:v>
      </x:c>
      <x:c r="D100" s="71">
        <x:v>0</x:v>
      </x:c>
      <x:c r="E100" s="71">
        <x:v>3</x:v>
      </x:c>
      <x:c r="F100" s="91">
        <x:v>4</x:v>
      </x:c>
      <x:c r="G100" s="23"/>
      <x:c r="H100" s="25">
        <x:f t="shared" si="8"/>
        <x:v>27</x:v>
      </x:c>
    </x:row>
    <x:row r="101" spans="1:8" s="14" customFormat="1">
      <x:c r="A101" s="81" t="s">
        <x:v>93</x:v>
      </x:c>
      <x:c r="B101" s="71">
        <x:v>10</x:v>
      </x:c>
      <x:c r="C101" s="71">
        <x:v>12</x:v>
      </x:c>
      <x:c r="D101" s="71">
        <x:v>2</x:v>
      </x:c>
      <x:c r="E101" s="71"/>
      <x:c r="F101" s="91">
        <x:v>3</x:v>
      </x:c>
      <x:c r="G101" s="23"/>
      <x:c r="H101" s="25">
        <x:f t="shared" si="8"/>
        <x:v>27</x:v>
      </x:c>
    </x:row>
    <x:row r="102" spans="1:8" s="14" customFormat="1">
      <x:c r="A102" s="81" t="s">
        <x:v>80</x:v>
      </x:c>
      <x:c r="B102" s="103">
        <x:v>12</x:v>
      </x:c>
      <x:c r="C102" s="103">
        <x:v>10</x:v>
      </x:c>
      <x:c r="D102" s="103">
        <x:v>2</x:v>
      </x:c>
      <x:c r="E102" s="103">
        <x:v>2</x:v>
      </x:c>
      <x:c r="F102" s="91"/>
      <x:c r="G102" s="23"/>
      <x:c r="H102" s="25">
        <x:f t="shared" si="8"/>
        <x:v>26</x:v>
      </x:c>
    </x:row>
    <x:row r="103" spans="1:8" s="14" customFormat="1">
      <x:c r="A103" s="97" t="s">
        <x:v>78</x:v>
      </x:c>
      <x:c r="B103" s="87">
        <x:v>12</x:v>
      </x:c>
      <x:c r="C103" s="87">
        <x:v>4</x:v>
      </x:c>
      <x:c r="D103" s="87">
        <x:v>3</x:v>
      </x:c>
      <x:c r="E103" s="87">
        <x:v>2</x:v>
      </x:c>
      <x:c r="F103" s="106">
        <x:v>4</x:v>
      </x:c>
      <x:c r="G103" s="23"/>
      <x:c r="H103" s="38">
        <x:f t="shared" si="8"/>
        <x:v>25</x:v>
      </x:c>
    </x:row>
    <x:row r="104" spans="1:8" s="14" customFormat="1" ht="17.149999999999999">
      <x:c r="A104" s="45" t="s">
        <x:v>72</x:v>
      </x:c>
      <x:c r="B104" s="46">
        <x:f>SUM(B95:B103)</x:f>
        <x:v>113</x:v>
      </x:c>
      <x:c r="C104" s="46">
        <x:f>SUM(C95:C103)</x:f>
        <x:v>58</x:v>
      </x:c>
      <x:c r="D104" s="46">
        <x:f>SUM(D95:D103)</x:f>
        <x:v>16</x:v>
      </x:c>
      <x:c r="E104" s="46">
        <x:f>SUM(E95:E103)</x:f>
        <x:v>19</x:v>
      </x:c>
      <x:c r="F104" s="46">
        <x:f>SUM(F95:F103)</x:f>
        <x:v>31</x:v>
      </x:c>
      <x:c r="G104" s="46">
        <x:f>SUM(G95:G103)</x:f>
        <x:v>0</x:v>
      </x:c>
      <x:c r="H104" s="58">
        <x:f>SUM(H95:H103)</x:f>
        <x:v>237</x:v>
      </x:c>
    </x:row>
    <x:row r="105" spans="8:8" s="14" customFormat="1">
      <x:c r="H105" s="27"/>
    </x:row>
    <x:row r="106" spans="8:8" s="14" customFormat="1">
      <x:c r="H106" s="27"/>
    </x:row>
    <x:row r="107" spans="1:8" s="4" customFormat="1">
      <x:c r="A107" s="15" t="s">
        <x:v>10</x:v>
      </x:c>
      <x:c r="B107" s="15"/>
      <x:c r="C107" s="15"/>
      <x:c r="D107" s="15"/>
      <x:c r="E107" s="15"/>
      <x:c r="F107" s="15"/>
      <x:c r="G107" s="15"/>
      <x:c r="H107" s="27"/>
    </x:row>
    <x:row r="108" spans="1:8" ht="17.149999999999999">
      <x:c r="A108" s="34" t="s">
        <x:v>79</x:v>
      </x:c>
      <x:c r="B108" s="35" t="s">
        <x:v>18</x:v>
      </x:c>
      <x:c r="C108" s="35" t="s">
        <x:v>39</x:v>
      </x:c>
      <x:c r="D108" s="112"/>
      <x:c r="E108" s="61"/>
      <x:c r="F108" s="61"/>
      <x:c r="G108" s="49"/>
      <x:c r="H108" s="43" t="s">
        <x:v>72</x:v>
      </x:c>
    </x:row>
    <x:row r="109" spans="1:8" s="14" customFormat="1">
      <x:c r="A109" s="86" t="s">
        <x:v>94</x:v>
      </x:c>
      <x:c r="B109" s="73">
        <x:v>8</x:v>
      </x:c>
      <x:c r="C109" s="73">
        <x:v>21</x:v>
      </x:c>
      <x:c r="D109" s="113"/>
      <x:c r="E109" s="53"/>
      <x:c r="F109" s="51"/>
      <x:c r="G109" s="24"/>
      <x:c r="H109" s="25">
        <x:f>SUM(B109:F109)</x:f>
        <x:v>29</x:v>
      </x:c>
    </x:row>
    <x:row r="110" spans="1:8" s="14" customFormat="1">
      <x:c r="A110" s="81" t="s">
        <x:v>71</x:v>
      </x:c>
      <x:c r="B110" s="71">
        <x:v>5</x:v>
      </x:c>
      <x:c r="C110" s="71">
        <x:v>18</x:v>
      </x:c>
      <x:c r="D110" s="113"/>
      <x:c r="E110" s="50"/>
      <x:c r="F110" s="54"/>
      <x:c r="G110" s="23"/>
      <x:c r="H110" s="28">
        <x:f>SUM(B110:F110)</x:f>
        <x:v>23</x:v>
      </x:c>
    </x:row>
    <x:row r="111" spans="1:8" s="14" customFormat="1" ht="16.75">
      <x:c r="A111" s="81" t="s">
        <x:v>83</x:v>
      </x:c>
      <x:c r="B111" s="71">
        <x:v>3</x:v>
      </x:c>
      <x:c r="C111" s="71">
        <x:v>23</x:v>
      </x:c>
      <x:c r="D111" s="114"/>
      <x:c r="E111" s="52"/>
      <x:c r="F111" s="55"/>
      <x:c r="G111" s="23"/>
      <x:c r="H111" s="28">
        <x:f>SUM(B111:F111)</x:f>
        <x:v>26</x:v>
      </x:c>
    </x:row>
    <x:row r="112" spans="1:8" s="14" customFormat="1">
      <x:c r="A112" s="81" t="s">
        <x:v>91</x:v>
      </x:c>
      <x:c r="B112" s="71">
        <x:v>8</x:v>
      </x:c>
      <x:c r="C112" s="71">
        <x:v>17</x:v>
      </x:c>
      <x:c r="D112" s="113"/>
      <x:c r="E112" s="50"/>
      <x:c r="F112" s="54"/>
      <x:c r="G112" s="23"/>
      <x:c r="H112" s="28">
        <x:f>SUM(B112:F112)</x:f>
        <x:v>25</x:v>
      </x:c>
    </x:row>
    <x:row r="113" spans="1:8" s="14" customFormat="1">
      <x:c r="A113" s="81" t="s">
        <x:v>70</x:v>
      </x:c>
      <x:c r="B113" s="71">
        <x:v>14</x:v>
      </x:c>
      <x:c r="C113" s="71">
        <x:v>15</x:v>
      </x:c>
      <x:c r="D113" s="113"/>
      <x:c r="E113" s="50"/>
      <x:c r="F113" s="54"/>
      <x:c r="G113" s="23"/>
      <x:c r="H113" s="28">
        <x:f>SUM(B113:F113)</x:f>
        <x:v>29</x:v>
      </x:c>
    </x:row>
    <x:row r="114" spans="1:8" s="14" customFormat="1">
      <x:c r="A114" s="81" t="s">
        <x:v>95</x:v>
      </x:c>
      <x:c r="B114" s="71">
        <x:v>5</x:v>
      </x:c>
      <x:c r="C114" s="71">
        <x:v>22</x:v>
      </x:c>
      <x:c r="D114" s="113"/>
      <x:c r="E114" s="50"/>
      <x:c r="F114" s="54"/>
      <x:c r="G114" s="23"/>
      <x:c r="H114" s="25">
        <x:f t="shared" ref="H114:H117" si="9">SUM(B114:F114)</x:f>
        <x:v>27</x:v>
      </x:c>
    </x:row>
    <x:row r="115" spans="1:8" s="14" customFormat="1">
      <x:c r="A115" s="81" t="s">
        <x:v>93</x:v>
      </x:c>
      <x:c r="B115" s="71">
        <x:v>0</x:v>
      </x:c>
      <x:c r="C115" s="71">
        <x:v>27</x:v>
      </x:c>
      <x:c r="D115" s="113"/>
      <x:c r="E115" s="50"/>
      <x:c r="F115" s="54"/>
      <x:c r="G115" s="23"/>
      <x:c r="H115" s="28">
        <x:f t="shared" si="9"/>
        <x:v>27</x:v>
      </x:c>
    </x:row>
    <x:row r="116" spans="1:8">
      <x:c r="A116" s="81" t="s">
        <x:v>80</x:v>
      </x:c>
      <x:c r="B116" s="103">
        <x:v>13</x:v>
      </x:c>
      <x:c r="C116" s="103">
        <x:v>13</x:v>
      </x:c>
      <x:c r="D116" s="115"/>
      <x:c r="E116" s="56"/>
      <x:c r="F116" s="54"/>
      <x:c r="G116" s="23"/>
      <x:c r="H116" s="28">
        <x:f t="shared" si="9"/>
        <x:v>26</x:v>
      </x:c>
    </x:row>
    <x:row r="117" spans="1:8">
      <x:c r="A117" s="97" t="s">
        <x:v>78</x:v>
      </x:c>
      <x:c r="B117" s="87">
        <x:v>3</x:v>
      </x:c>
      <x:c r="C117" s="87">
        <x:v>22</x:v>
      </x:c>
      <x:c r="D117" s="113"/>
      <x:c r="E117" s="50"/>
      <x:c r="F117" s="54"/>
      <x:c r="G117" s="23"/>
      <x:c r="H117" s="28">
        <x:f t="shared" si="9"/>
        <x:v>25</x:v>
      </x:c>
    </x:row>
    <x:row r="118" spans="1:8" ht="17.149999999999999">
      <x:c r="A118" s="45" t="s">
        <x:v>72</x:v>
      </x:c>
      <x:c r="B118" s="46">
        <x:f>SUM(B109:B117)</x:f>
        <x:v>59</x:v>
      </x:c>
      <x:c r="C118" s="46">
        <x:f>SUM(C109:C117)</x:f>
        <x:v>178</x:v>
      </x:c>
      <x:c r="D118" s="46">
        <x:f>SUM(D109:D117)</x:f>
        <x:v>0</x:v>
      </x:c>
      <x:c r="E118" s="46">
        <x:f>SUM(E109:E117)</x:f>
        <x:v>0</x:v>
      </x:c>
      <x:c r="F118" s="46">
        <x:f>SUM(F109:F117)</x:f>
        <x:v>0</x:v>
      </x:c>
      <x:c r="G118" s="46">
        <x:f>SUM(G109:G117)</x:f>
        <x:v>0</x:v>
      </x:c>
      <x:c r="H118" s="58">
        <x:f>SUM(H109:H117)</x:f>
        <x:v>237</x:v>
      </x:c>
    </x:row>
    <x:row r="119" spans="8:8">
      <x:c r="H119" s="16"/>
    </x:row>
    <x:row r="120" spans="8:8">
      <x:c r="H120" s="16"/>
    </x:row>
    <x:row r="123" spans="1:3">
      <x:c r="A123" s="15" t="s">
        <x:v>99</x:v>
      </x:c>
      <x:c r="B123" s="15"/>
      <x:c r="C123" s="15"/>
    </x:row>
    <x:row r="124" spans="1:8" ht="41.25" customHeight="1">
      <x:c r="A124" s="163" t="s">
        <x:v>3</x:v>
      </x:c>
      <x:c r="B124" s="164"/>
      <x:c r="C124" s="164"/>
      <x:c r="D124" s="164"/>
      <x:c r="E124" s="164"/>
      <x:c r="F124" s="164"/>
      <x:c r="G124" s="164"/>
      <x:c r="H124" s="165"/>
    </x:row>
    <x:row r="125" spans="1:8" ht="41.25" customHeight="1">
      <x:c r="A125" s="166"/>
      <x:c r="B125" s="167"/>
      <x:c r="C125" s="167"/>
      <x:c r="D125" s="167"/>
      <x:c r="E125" s="167"/>
      <x:c r="F125" s="167"/>
      <x:c r="G125" s="167"/>
      <x:c r="H125" s="168"/>
    </x:row>
  </x:sheetData>
  <x:mergeCells count="1">
    <x:mergeCell ref="A124:H125"/>
  </x:mergeCells>
  <x:pageMargins left="0.69972223043441772" right="0.69972223043441772" top="0.75" bottom="0.75" header="0.30000001192092896" footer="0.30000001192092896"/>
  <x:pageSetup paperSize="9" scale="100" firstPageNumber="1" fitToWidth="1" fitToHeight="1" orientation="portrait" usePrinterDefaults="1" blackAndWhite="0" draft="0" useFirstPageNumber="0" horizontalDpi="65532" verticalDpi="3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설문결과</vt:lpstr>
      <vt:lpstr>학급별</vt:lpstr>
    </vt:vector>
  </ep:TitlesOfParts>
  <ep:TotalTime>734</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임지선</dc:creator>
  <cp:lastModifiedBy>user</cp:lastModifiedBy>
  <cp:revision>195</cp:revision>
  <cp:lastPrinted>2016-07-18T05:16:47.543</cp:lastPrinted>
  <dcterms:created xsi:type="dcterms:W3CDTF">2016-07-01T01:40:34.000</dcterms:created>
  <dcterms:modified xsi:type="dcterms:W3CDTF">2022-12-16T00:27:04.610</dcterms:modified>
  <cp:version>1000.0100.01</cp:version>
</cp:coreProperties>
</file>